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AS NESSTAR\2017\Documentos Técnicos\"/>
    </mc:Choice>
  </mc:AlternateContent>
  <bookViews>
    <workbookView xWindow="-15" yWindow="5400" windowWidth="20415" windowHeight="2745" tabRatio="706"/>
  </bookViews>
  <sheets>
    <sheet name=" RAS 2017" sheetId="1" r:id="rId1"/>
    <sheet name="VALIDACION POR CLASE (3)" sheetId="12" state="hidden" r:id="rId2"/>
    <sheet name="VALIDACION POR CLASE" sheetId="9" state="hidden" r:id="rId3"/>
    <sheet name="Observaciones Blq15" sheetId="2" state="hidden" r:id="rId4"/>
  </sheets>
  <definedNames>
    <definedName name="_xlnm._FilterDatabase" localSheetId="0" hidden="1">' RAS 2017'!$B$9:$M$1877</definedName>
    <definedName name="_xlnm.Print_Titles" localSheetId="0">' RAS 2017'!$7:$9</definedName>
  </definedNames>
  <calcPr calcId="152511"/>
</workbook>
</file>

<file path=xl/calcChain.xml><?xml version="1.0" encoding="utf-8"?>
<calcChain xmlns="http://schemas.openxmlformats.org/spreadsheetml/2006/main">
  <c r="C896" i="1" l="1"/>
  <c r="C897" i="1" s="1"/>
  <c r="C898" i="1" s="1"/>
  <c r="C899" i="1" s="1"/>
  <c r="C900" i="1" s="1"/>
  <c r="C901" i="1" s="1"/>
  <c r="C902" i="1" s="1"/>
  <c r="C903" i="1" s="1"/>
  <c r="C904" i="1" s="1"/>
  <c r="C905" i="1" s="1"/>
  <c r="C875" i="1"/>
  <c r="C876" i="1" s="1"/>
  <c r="C877" i="1" s="1"/>
  <c r="C878" i="1" s="1"/>
  <c r="C879" i="1" s="1"/>
  <c r="C880" i="1" s="1"/>
  <c r="C881" i="1" s="1"/>
  <c r="C882" i="1" s="1"/>
  <c r="C883" i="1" s="1"/>
  <c r="C884" i="1" s="1"/>
  <c r="B20" i="12" l="1"/>
  <c r="B21" i="12" s="1"/>
  <c r="B22" i="12" s="1"/>
  <c r="B23" i="12" s="1"/>
  <c r="B24" i="12" s="1"/>
  <c r="B25" i="12" s="1"/>
  <c r="B20" i="9"/>
  <c r="B21" i="9" s="1"/>
  <c r="B22" i="9" s="1"/>
  <c r="B23" i="9" s="1"/>
  <c r="B24" i="9" s="1"/>
  <c r="B25" i="9" s="1"/>
</calcChain>
</file>

<file path=xl/sharedStrings.xml><?xml version="1.0" encoding="utf-8"?>
<sst xmlns="http://schemas.openxmlformats.org/spreadsheetml/2006/main" count="11679" uniqueCount="6842">
  <si>
    <t>Nombre de la Variable</t>
  </si>
  <si>
    <t>Observaciones</t>
  </si>
  <si>
    <t>Tipo De Variable</t>
  </si>
  <si>
    <t>Longuitud/Ancho</t>
  </si>
  <si>
    <t>01 - 24</t>
  </si>
  <si>
    <t>01 - 28</t>
  </si>
  <si>
    <t>Clase</t>
  </si>
  <si>
    <t>Tipo</t>
  </si>
  <si>
    <t>1 - 5</t>
  </si>
  <si>
    <t>Entidad</t>
  </si>
  <si>
    <t>Sector</t>
  </si>
  <si>
    <t>1 - 3</t>
  </si>
  <si>
    <t xml:space="preserve">Númerica </t>
  </si>
  <si>
    <t>Enfermeras existen en establecimientos con y sin internación</t>
  </si>
  <si>
    <t>Nutricionistas existe en establecimientos con internacion y en algunos centros de salud</t>
  </si>
  <si>
    <t>Psicologos  existe en establecimientos con internacion y en algunos sin internacion</t>
  </si>
  <si>
    <t>Educadores para la salud  existe en hospital basico, general y en algunos sin internacion</t>
  </si>
  <si>
    <t>Ingenieros sanitarios existe en establecimientos con internacion y en algunos sin internacion</t>
  </si>
  <si>
    <t>Bioquímicos puede haber en establecimientos con y sin internación, que dispongan de laboratorio clínico, histopatológico, farmacia o para área de alimentos. En puestos de salud no hay este personal.</t>
  </si>
  <si>
    <t>Químico - farmacéutico puede haber en establecimientos con y sin internación que dispongan de farmacia, excepto puestos de salud.</t>
  </si>
  <si>
    <t>Trabajadora social</t>
  </si>
  <si>
    <t>Ingenieros ambientales existe en establecimientos con internacion y en algunos sin internacion</t>
  </si>
  <si>
    <t>Otros; profesionales relacionados con actividades de salud</t>
  </si>
  <si>
    <t>TOTAL LICENCIADOS y/o  TECNOLOGOS</t>
  </si>
  <si>
    <t>En Laboratorio Clínico, Puede Haber En Establecimientos Con Y Sin Internación Que Dispongan De Laboratorio Clínico, (Excepto Puestos De Salud).</t>
  </si>
  <si>
    <t>En histopatología puede haber en establecimientos con internación que dispongan de laboratorio histopatológico.</t>
  </si>
  <si>
    <t>En saneamiento ambiental existen en establecimientos con internación y algunos sin internación hospitalaria.</t>
  </si>
  <si>
    <t>En alimentos,existe en establecimiento con internacion.</t>
  </si>
  <si>
    <t>"Otros", puede encontrar en establecimientos con y sin internación, son tecnológos relacionados con actividades de salud.</t>
  </si>
  <si>
    <t>Total auxliares de enfermeria, existen en todos los establecimientos de salud</t>
  </si>
  <si>
    <t>Con certificado</t>
  </si>
  <si>
    <t>Sin certificado</t>
  </si>
  <si>
    <t>Total otros auxiliares</t>
  </si>
  <si>
    <t>Auxiliar De Farmacia  Puede Haber En Establecimientos Con Y Sin Internación, Que Dispongan De Farmacia (Excepto Puestos De Salud).  Si Existe Auxiliar, Debe Existir Farmacia Y Puede O No Haber Recetas Despachadas.</t>
  </si>
  <si>
    <t>"Otros" puede encontrar en estab. Con y sin internación, que esten relacionados con actividades de salud.</t>
  </si>
  <si>
    <t xml:space="preserve">Total personal administrativo existe en establecimientos con y sin internacion, excepto puestos de salud </t>
  </si>
  <si>
    <t>Directivos y/o gerentes y/o administradores,  existe en establecimientos con y sin internacion excepto puestos</t>
  </si>
  <si>
    <t>De recursos humanos existe en establecimientos con y sin internacion excepto puestos y subcentros de salud</t>
  </si>
  <si>
    <t>De recursos finacieros existe en establecimientos con y sin internacion excepto puestos de salud</t>
  </si>
  <si>
    <t>De secretaria -recepcionista existe en establecimientos con y sin internacion excepto subcentros y puestos de salud</t>
  </si>
  <si>
    <t>De servicios institucionales: bodegueros, guardalmacen, etc. Existen en establecimientos con internación y algunos sin internación, excepto subcentros y puestos de salud</t>
  </si>
  <si>
    <t>"Otros" pueden existir en establecimientos con internación y algunos sin internación, excepto puestos de salud (que esten relacionados con actividades administrativas).</t>
  </si>
  <si>
    <t>Total personal sanitario de apoyo. Existe hospital básico y en algunos establecimientos sin internacion del ministerio de salud o de defensa</t>
  </si>
  <si>
    <t>Inspector sanitario</t>
  </si>
  <si>
    <t>Empleado sanitario</t>
  </si>
  <si>
    <t>Total personal de servicio</t>
  </si>
  <si>
    <t>Personal de alimentacion y dietética existe en establecimientos con internacion</t>
  </si>
  <si>
    <t>De lavanderia existe en establecimientos con y sin internacion excepto subcentros y puestos de salud</t>
  </si>
  <si>
    <t>De limpieza existe en establecimientos con y sin internacion excepto puestos de salud</t>
  </si>
  <si>
    <t>Conserjes, choferes, guardianes. Existe en establecimientos con y sin internacion excepto puestos de salud</t>
  </si>
  <si>
    <t>De mantenimiento existe en establecimientos con y sin internacion excepto subcentros y puestos de salud</t>
  </si>
  <si>
    <t>Camilleros, existe en establecimiento con internacion  y sin internacion excepto subcentros y puestos de salud</t>
  </si>
  <si>
    <t>Otros (especifique) personal de servicios que esta directamente relacionado con labores de salud</t>
  </si>
  <si>
    <t>Promotores de la salud, pueden existir en establecimientos con y sin internación  que pertenezcan a los ministerios de salud pública y defensa nacional.</t>
  </si>
  <si>
    <t>1 - 4 años</t>
  </si>
  <si>
    <t>15 - 19 años</t>
  </si>
  <si>
    <t>Otros</t>
  </si>
  <si>
    <t>Visitas domiciliarias</t>
  </si>
  <si>
    <t>Si existe equipo debe haber radiografías dentales</t>
  </si>
  <si>
    <t>Odontologos generales</t>
  </si>
  <si>
    <t>Odontologos rurales existen en los establecimientos sin internacion y en hospitales basicos y generales del ministerio de salud y en algunos casos ministerio de defensa.</t>
  </si>
  <si>
    <t>Cirujanos maxilofaciales existen en  muy pocos establecimientos con internacion y sin internación hospitalaria</t>
  </si>
  <si>
    <t>Implantologos existen en algunos establecimientos con internacion y pocos sin internación</t>
  </si>
  <si>
    <t>Odontopediatras existen en algunos establecimientos con internacion y pocos sin internación</t>
  </si>
  <si>
    <t>Endodoncistas existen en algunos establecimientos con internacion y otros sin internacion</t>
  </si>
  <si>
    <t>Periodoncistas existen en algunos establecimientos con internacion y otros sin internacion</t>
  </si>
  <si>
    <t>Ortodoncistas existen en algunos establecimientos con internacion y otros sin internacion</t>
  </si>
  <si>
    <t>Rehabilitadores orales existen en algunos establecimientos con internacion y otros sin internacion</t>
  </si>
  <si>
    <t>Asistentes dentales existen en algunos establecimientos con internacion y otros sin internacion</t>
  </si>
  <si>
    <t>Auxiliar de odontologia existen en algunos establecimientos con internacion y otros sin internacion</t>
  </si>
  <si>
    <t>Mecanico dental existen en algunos establecimientos con internacion y otros sin internacion hospitalaria</t>
  </si>
  <si>
    <t>Personal odontologia 8 horas diarias</t>
  </si>
  <si>
    <t>Personal odontologia 6 horas diarias</t>
  </si>
  <si>
    <t>Personal odontologia 4 horas diarias</t>
  </si>
  <si>
    <t>Personal odontologia eventual o de llamada y menos de 4 horas</t>
  </si>
  <si>
    <t>5 - 9 años programados</t>
  </si>
  <si>
    <t>10 - 14 años programados</t>
  </si>
  <si>
    <t>5 - 14 años no programados</t>
  </si>
  <si>
    <t>Embarazadas</t>
  </si>
  <si>
    <t>Total* morbilidad si no existe desglose por grupos programáticos</t>
  </si>
  <si>
    <t>Total* primeras prevención si no existe desglose por grupos programáticos</t>
  </si>
  <si>
    <t>"Otros" laboratorios pueden existir en establecimientos con internacion y algunos sin internación.</t>
  </si>
  <si>
    <t>Hematologicos</t>
  </si>
  <si>
    <t>Quimica sanguinea</t>
  </si>
  <si>
    <t>Determinaciones  laboratorio consulta externa</t>
  </si>
  <si>
    <t>Determinaciones  laboratorio - hospitalización.</t>
  </si>
  <si>
    <t>Determinaciones laboratorio emergencia</t>
  </si>
  <si>
    <t>Autopsias</t>
  </si>
  <si>
    <t>Examenes anatomia patologica consulta externa</t>
  </si>
  <si>
    <t>Examenes anatomia patologica hospitalizacion</t>
  </si>
  <si>
    <t>Un establecimiento debe tener farmacia ó botiquin. (si existe botiquín, no hay farmacia).
Si existe botiquin puede o no haber recetas despachadas, además no debe haber bioquímico-farmacéutico y auxiliar de farmacia.</t>
  </si>
  <si>
    <t>Total recetas despachadas</t>
  </si>
  <si>
    <t xml:space="preserve">Si existe rayos x (fijo), debe haber por lo menos tecnólogo en radiología y puede o no haber radiólogo o auxiliar de radiologia </t>
  </si>
  <si>
    <t xml:space="preserve">Si existe rayos x (portátil), puede o no haber radiólogo, tecnólogo en radiología o auxiliar de radiologia </t>
  </si>
  <si>
    <t xml:space="preserve">Si existe ecógrafo, puede haber médicos o tecnólogo en radiología </t>
  </si>
  <si>
    <t xml:space="preserve">Si existe fluoroscopio, puede haber , radiólogo, tecnólogo en radiología o auxiliar de radiologia </t>
  </si>
  <si>
    <t xml:space="preserve">Si existe mamógrafo, debe haber: radiólogo, tecnólogo en radiología o auxiliar de radiologia </t>
  </si>
  <si>
    <t>Si Existe Equipo De Resonancia Magnética, Debe Haber Radiólogo, Tecnólogo En Radiología Y Puede Haber Auxiliar De Radiologia, (Tome En Cuenta Que Se Trata De Un Equipo Que Requiere De Personal Especializado).</t>
  </si>
  <si>
    <t>Total equipos de imagenologia</t>
  </si>
  <si>
    <t>Total examenes de imagenologia</t>
  </si>
  <si>
    <t>Examenes de imagenologia consulta externa</t>
  </si>
  <si>
    <t>Examenes de hospitalizacion.</t>
  </si>
  <si>
    <t>Examenes de imagenologia emergencia</t>
  </si>
  <si>
    <t>Si existe "otros" equipos de diagnóstico, puede o no haber "otros" pruebas de diagnóstico.
Abierto para personal</t>
  </si>
  <si>
    <t>Total equipos de diagnóstico</t>
  </si>
  <si>
    <t>Total espirometrias
Si existen espirometrias debe haber espirometro y puede haber neumólogo y/u "otros auxiliares" (un auxiliar de neumología)</t>
  </si>
  <si>
    <t>Total ergonometrias.
Si existen ergonometrias debe haber ergonometro (abierto para personal, puede hacerlo cualquier profesional de la salud)</t>
  </si>
  <si>
    <t>Total endoscopias.
Si existen endoscopias debe haber endoscopio.</t>
  </si>
  <si>
    <t>Total "otras pruebas diagnóstico".
Si existen otras pruebas de diagnostico debe haber otros equipos de diagnostico</t>
  </si>
  <si>
    <t>Total pruebas de diagnostico</t>
  </si>
  <si>
    <t>Total pruebas de diagnostico consulta externa</t>
  </si>
  <si>
    <t>Total pruebas de diagnostico hospitalizacion.</t>
  </si>
  <si>
    <t>Total pruebas de diagnostico emergencia</t>
  </si>
  <si>
    <t>Total equipo de tratamiento</t>
  </si>
  <si>
    <t>Total ejercicios terapeuticos.
Si existe  ejercicios terapéuticos, debe haber equipo de fisioterapia y debe haber tecnólogo</t>
  </si>
  <si>
    <t>Total tratamientos de fisioterapia</t>
  </si>
  <si>
    <t>Total tratamientos consulta externa</t>
  </si>
  <si>
    <t>Total tratamientos hospitalización.</t>
  </si>
  <si>
    <t>Si existe terapia de lenguaje, puede haber equipo y tecnólogo</t>
  </si>
  <si>
    <t>Total otros tratamientos de fisioterapia</t>
  </si>
  <si>
    <t>Tratamiento de dialisis.
Si existen tratamientos de dialisis debe haber equipo de dialisis.
Estos tratamientos existe en hospitales generales, de especialidades, clinica general y otras clinicas especializadas</t>
  </si>
  <si>
    <t>Total ambientes fisicos</t>
  </si>
  <si>
    <t>Pueden haber en establecimientos con internación y algunos sin internación que realicen cirugía menor</t>
  </si>
  <si>
    <t>Cunas de calor raciente pueden existir en establecimientos con y sin internación</t>
  </si>
  <si>
    <t>Termocunas pueden existir en establecimientos con y sin internación</t>
  </si>
  <si>
    <t>Incubadoras normales pueden existir en establecimientos con y sin internación</t>
  </si>
  <si>
    <t>Incubadoras de transporte pueden existir en establecimientos con y sin internación</t>
  </si>
  <si>
    <t>Total equipos</t>
  </si>
  <si>
    <t>Vehiculos de transporte no existen en puestos de salud</t>
  </si>
  <si>
    <t>Total otros equipos</t>
  </si>
  <si>
    <t>Debe ir contestado en números. No puede ir en blanco</t>
  </si>
  <si>
    <t>numérica</t>
  </si>
  <si>
    <t>control de rango, se acepta hasta 5 dígitos</t>
  </si>
  <si>
    <t>1007(Residuos infecciosos recolectados)</t>
  </si>
  <si>
    <t>control de rango,se acepta hasta 6 dígitos
Total(1007+1008+1009)
1010≥1007
1010≥1008
1010≥1009</t>
  </si>
  <si>
    <t>1008(Residuos cortopunzantes recolectados)</t>
  </si>
  <si>
    <t>1009(Residuos especiales entregados a otra entidad diferente al municipio)</t>
  </si>
  <si>
    <t>1010(Sumatoria residuos recolectados)</t>
  </si>
  <si>
    <t>1011(Residuos tratados con autoclave)</t>
  </si>
  <si>
    <t>1012(Residuos pelligrosos tratados con desinfectantes en polvo)</t>
  </si>
  <si>
    <t>1013(Residuos peligrosos tratados con desinfectantes líquidos)</t>
  </si>
  <si>
    <t>1014(Residuos peligrosos tratados mediante confinamiento)</t>
  </si>
  <si>
    <t>1015(Residuos tratados por incineracion)</t>
  </si>
  <si>
    <t>1014(Total residuos tratados por tipo de tratamiento)</t>
  </si>
  <si>
    <t>1011(El municipio recolecta los residuos de su establecimiento de salud)</t>
  </si>
  <si>
    <t>1012(El municipio tiene un tarifa diferenciada por tipo de tratamiento)</t>
  </si>
  <si>
    <t>1013(El municipio informa sobre el tipo de tratamiento dado a los residuos peligrosos)</t>
  </si>
  <si>
    <t>1014(el municipio emite certificados de tratamiento de los residuos peligrosos entregados por su establecimiento de salud)</t>
  </si>
  <si>
    <t>control de rango, se acepta hasta 6 dígitos
1011(residuos tratados por autoclave)≤1010(sumatoria de residuos recolectados)</t>
  </si>
  <si>
    <t>control de rango, se acepta hasta 6 dígitos
1012(residuos tratados por desinfectantes en polvo)≤1010(sumatoria de residuos recolectados)</t>
  </si>
  <si>
    <t>control de rango, se acepta hasta 6 dígitos
1013(residuos tratados por desinfectantes liquidos)≤1010(sumatoria de residuos recolectados)</t>
  </si>
  <si>
    <t>control de rango, se acepta hasta 6 dígitos
1014(residuos tratados por confinamiento)≤1010(sumatoria de residuos recolectados)</t>
  </si>
  <si>
    <t>Debe ir contestado en números. Puede ir en blanco si la institución no cuenta con tratamiento de residuos por autoclave</t>
  </si>
  <si>
    <t>Debe ir contestado en números. Puede ir en blanco si la institución no cuenta con tratamiento de residuos por desinfectantes en polvo</t>
  </si>
  <si>
    <t>Debe ir contestado en números. Puede ir en blanco si la institución no cuenta con tratamiento de residuos por desinfectantes en liquido</t>
  </si>
  <si>
    <t>Debe ir contestado en números. Puede ir en blanco si la institución no cuenta con tratamiento de residuos por confinamiento</t>
  </si>
  <si>
    <t>Control de Caracteres, puede escribir Si o No.</t>
  </si>
  <si>
    <t>Obligatoriamente tiene que contestar con la Variable SI o la Variable NO</t>
  </si>
  <si>
    <t>Debe ir contestado en números. No puede ser contestado en blanco. Obligatoriamente no puede ser mayor a 1010(sumatoria de residuos recolectados)</t>
  </si>
  <si>
    <t xml:space="preserve">Debe ir contestado en números. </t>
  </si>
  <si>
    <t>Debe ir contestado en números. No puede ir en blanco
No puede ser menor a 1007, 1008, 1009
La sumatoria debe ser mayor a lo digitado en 1007, 1008, 1009
El sistema debe sumar automaticamente este valor, no puede ser modificado por el informante.</t>
  </si>
  <si>
    <t>OBSERVACIONES</t>
  </si>
  <si>
    <r>
      <t>control de rango, se acepta hasta 6 dígitos
1015(residuos tratados por incineracion)</t>
    </r>
    <r>
      <rPr>
        <sz val="10"/>
        <rFont val="Calibri"/>
        <family val="2"/>
      </rPr>
      <t>≤1010(sumatoria de residuos recolectados)</t>
    </r>
  </si>
  <si>
    <r>
      <t>control de rango, se acepta hasta 6 dígitos
1014(total residuos tratados por tipo de tratamiento)</t>
    </r>
    <r>
      <rPr>
        <sz val="10"/>
        <rFont val="Calibri"/>
        <family val="2"/>
      </rPr>
      <t>≤1010(sumatoria de residuos recolectados)</t>
    </r>
  </si>
  <si>
    <t>* La longitud debe ser de 7 dígitos para mantener la homogenidad y parametrización con las demás variables de la estadística.
* Se debe determinar a que tipo de establecimiento de salud esta orientado el bloque 15 de acuerdo a la validación de los establecimientos de salud ya se por clase, tipo, entidad o sector en lo que respecta al cruce de consistencia.</t>
  </si>
  <si>
    <t xml:space="preserve">NOTA: Cabe mencionar que los códigos que definen en cada una de las variables dentro del bloque 15 se encuentran repetidos debe ser único ya que este código representa en nombre de la variable.
</t>
  </si>
  <si>
    <t>En esta sección debe ser de tipo numerica es decir los valores 1 = SI y cero (0)= NO, ya que es de tipo dicotomica. Longitud 1
* Se debe determinar a que tipo de establecimiento de salud esta orientado el bloque 15 de acuerdo a la validación de los establecimientos de salud ya se por clase, tipo, entidad o sector en lo que respecta al cruce de consistencia.</t>
  </si>
  <si>
    <t>dicotómica</t>
  </si>
  <si>
    <t>Etiqueta de la Variable</t>
  </si>
  <si>
    <t>Validación</t>
  </si>
  <si>
    <t>Nº Pregunta</t>
  </si>
  <si>
    <t>Rangos Válidos</t>
  </si>
  <si>
    <t>Nombre de la Pregunta</t>
  </si>
  <si>
    <t>IDENTIFICACIÓN DEL ESTABLECIMIENTO</t>
  </si>
  <si>
    <t>BLOQUE 1</t>
  </si>
  <si>
    <t>CONSISTENCIA</t>
  </si>
  <si>
    <t>Entidad a la que pertenece el Establecimiento de Salud</t>
  </si>
  <si>
    <t>Sector al que pertenece el Establecimiento de Salud</t>
  </si>
  <si>
    <t>1</t>
  </si>
  <si>
    <t>6</t>
  </si>
  <si>
    <t>11</t>
  </si>
  <si>
    <t>21</t>
  </si>
  <si>
    <t>26</t>
  </si>
  <si>
    <t>BLOQUE(1)K196:Total Otros Profesionales de la Salud con Titulo Universitario Uso Inec</t>
  </si>
  <si>
    <t>BLOQUE(1)K1:Total Médicos Uso Inec</t>
  </si>
  <si>
    <t>Tecnólogo de atención Primaria de Salud (TAPS)</t>
  </si>
  <si>
    <t>Total Consultas de Morbilidad - Mujeres por médico debe ser igual a suma de las consultas primeras(mujeres) y subsecuentes(mujeres),   si hay consultas,  debe haber médico.  Si existen consultas subsecuentes, debe haber primeras</t>
  </si>
  <si>
    <t>922</t>
  </si>
  <si>
    <t>923</t>
  </si>
  <si>
    <t>924</t>
  </si>
  <si>
    <t>925</t>
  </si>
  <si>
    <t>926</t>
  </si>
  <si>
    <t>929</t>
  </si>
  <si>
    <t>932</t>
  </si>
  <si>
    <t>20 - 35 años</t>
  </si>
  <si>
    <t>36 - 49 años</t>
  </si>
  <si>
    <t>50 - 64 años</t>
  </si>
  <si>
    <t>65 años y más</t>
  </si>
  <si>
    <t>Flebotomía (Toma de muestras Sangre, orina y coproparasitario)</t>
  </si>
  <si>
    <t>Inmunología</t>
  </si>
  <si>
    <t>Uroanálisis</t>
  </si>
  <si>
    <t>Coproanálisis</t>
  </si>
  <si>
    <t>Microbiología</t>
  </si>
  <si>
    <t>Serologia</t>
  </si>
  <si>
    <t>Hormonas</t>
  </si>
  <si>
    <t>Tuberculosis</t>
  </si>
  <si>
    <t>Biología Molecular (opcional)</t>
  </si>
  <si>
    <t>Toxicología (opcional)</t>
  </si>
  <si>
    <t>Genética (opcional)</t>
  </si>
  <si>
    <t>24</t>
  </si>
  <si>
    <t>23</t>
  </si>
  <si>
    <t>22</t>
  </si>
  <si>
    <t>20</t>
  </si>
  <si>
    <t>31</t>
  </si>
  <si>
    <t>30</t>
  </si>
  <si>
    <t>29</t>
  </si>
  <si>
    <t>28</t>
  </si>
  <si>
    <t>27</t>
  </si>
  <si>
    <t>25</t>
  </si>
  <si>
    <t>13</t>
  </si>
  <si>
    <t>10</t>
  </si>
  <si>
    <t>Utilizar el Listado de Códigos para el año de estudio</t>
  </si>
  <si>
    <t>1 - 18</t>
  </si>
  <si>
    <t>Provincia</t>
  </si>
  <si>
    <t>Cantón</t>
  </si>
  <si>
    <t>Parroquia</t>
  </si>
  <si>
    <t>Provincia de ubicación del establecimiento</t>
  </si>
  <si>
    <t>Cantón de ubicación del establecimiento</t>
  </si>
  <si>
    <t>Parroquia de ubicación del establecimiento</t>
  </si>
  <si>
    <t>4</t>
  </si>
  <si>
    <t>2</t>
  </si>
  <si>
    <t>5</t>
  </si>
  <si>
    <t>3</t>
  </si>
  <si>
    <t>INSTITUTO NACIONAL DE ESTADÍSTICA Y CENSOS</t>
  </si>
  <si>
    <t>DIRECCIÓN DE PRODUCCIÓN ESTADÍSTICAS SOCIODEMOGRAFICAS</t>
  </si>
  <si>
    <t>ESTADISTICAS SOCIALES Y DE SALUD</t>
  </si>
  <si>
    <t>CRITERIOS DE VALIDACIÓN</t>
  </si>
  <si>
    <t>AÑO:</t>
  </si>
  <si>
    <t>INVESTIGACIÓN:  RECURSOS Y ACTIVIDADES DE SALUD</t>
  </si>
  <si>
    <t>En   anestesiologia, existe en establecimientos con internacion y algunos centros de salud y "otros sin internación que realicen cirugía menor.
Debe existir equipo y puede o no haber sala y mesa de operaciones.</t>
  </si>
  <si>
    <t>BLOQUE 3</t>
  </si>
  <si>
    <t>CONSULTAS DE PREVENCIÓN EN EL ESTABLECIMIENTO DE SALUD REALIZADO POR: MÉDICO, OBSTETRIZ, PSICÓLOGO Y ACTIVIDADES DE ENFERMERÍA</t>
  </si>
  <si>
    <t>BLOQUE 4</t>
  </si>
  <si>
    <t>VISITAS DOMICILIARIAS, CERTIFICADOS MEDICOS Y SERVICIO DE EMERGENCÍA</t>
  </si>
  <si>
    <t>BLOQUE 5</t>
  </si>
  <si>
    <t>BLOQUE 8</t>
  </si>
  <si>
    <t>LABORATORIO</t>
  </si>
  <si>
    <t>EQUIPO DE DIAGNÓSTICO</t>
  </si>
  <si>
    <t>BLOQUE 10</t>
  </si>
  <si>
    <t>BLOQUE 11</t>
  </si>
  <si>
    <t>CIRUGÍA, OBSTETRICIA Y CUIDADOS ESPECIALES</t>
  </si>
  <si>
    <t>BLOQUE 12</t>
  </si>
  <si>
    <t>Númerica</t>
  </si>
  <si>
    <t>Cadena</t>
  </si>
  <si>
    <t>Total Otros Profesionales con titulo universitario.</t>
  </si>
  <si>
    <t>De estadistica y admisión existe en establecimientos con y sin internacion excepto puestos de salud</t>
  </si>
  <si>
    <t>Exodoncista. Existen en algunos establecimientos con internación y otros sin internación</t>
  </si>
  <si>
    <t>Numérica</t>
  </si>
  <si>
    <t>BLOQUE 14</t>
  </si>
  <si>
    <t>ACTIVIDADES DE TRABAJO SOCIAL</t>
  </si>
  <si>
    <t>USO INEC</t>
  </si>
  <si>
    <t>CÓDIGO CRITICO - CODIFICADOR</t>
  </si>
  <si>
    <t>Rango [01 - n]</t>
  </si>
  <si>
    <t>cod_critico</t>
  </si>
  <si>
    <t>Sec Identificación crítico - codificador</t>
  </si>
  <si>
    <t>cod_critico = [01 - n]</t>
  </si>
  <si>
    <t>Control de duplicados en cada regional</t>
  </si>
  <si>
    <t>fecha</t>
  </si>
  <si>
    <t>BLOQUE(1)K2:Total Médicos Uso Inec 8 horas diarias</t>
  </si>
  <si>
    <t>BLOQUE(1)K3:Total Médicos Uso Inec 6 horas diarias</t>
  </si>
  <si>
    <t>BLOQUE(1)K4:Total Médicos Uso Inec 4 horas diarias</t>
  </si>
  <si>
    <t>BLOQUE(1)K5:Total Médicos Uso Inec Eventual o de Llamada y menos de 4 horas diarias</t>
  </si>
  <si>
    <t>7</t>
  </si>
  <si>
    <t>8</t>
  </si>
  <si>
    <t>9</t>
  </si>
  <si>
    <t>BLOQUE(1)K6:Médicos Generales Uso Inec</t>
  </si>
  <si>
    <t xml:space="preserve">BLOQUE(1)K7:Médicos Generales 8 horas diarias </t>
  </si>
  <si>
    <t>BLOQUE(1)K8:Médicos Generales 6 horas diarias</t>
  </si>
  <si>
    <t>BLOQUE(1)K9:Médicos Generales 4 horas diarias</t>
  </si>
  <si>
    <t>BLOQUE(1)K10:Médicos Generales Eventual o de Llamada y menos de 4 horas diarias</t>
  </si>
  <si>
    <t>BLOQUE(1)K11:Cirujanos Generales uso Inec</t>
  </si>
  <si>
    <t>Bloque(1)K12: Cirujanos Generales 8 horas diarias</t>
  </si>
  <si>
    <t>Bloque(1)K13: Cirujanos Generales 6 horas diarias</t>
  </si>
  <si>
    <t>Bloque(1)K14: Cirujanos Generales 4 horas diarias</t>
  </si>
  <si>
    <t>Bloque(1)K15: Cirujanos Generales Eventual o de Llamada y menos de 4 horas diarias</t>
  </si>
  <si>
    <t>BLOQUE(1)K21:Medicina Interna (Internistas) Uso Inec</t>
  </si>
  <si>
    <t>Bloque(1)K22: Medicina Interna (Internistas) 8 horas diarias</t>
  </si>
  <si>
    <t>Bloque(1)K23: Medicina Interna (Internistas) 6 horas diarias</t>
  </si>
  <si>
    <t>Bloque(1)K24: Medicina Interna (Internistas) 4 horas diarias</t>
  </si>
  <si>
    <t>Bloque(1)K25: Medicina Interna (Internistas) Eventual o de Llamada y menos de 4 horas diarias</t>
  </si>
  <si>
    <t>BLOQUE(1)K26:Anestesiólogos Uso Inec</t>
  </si>
  <si>
    <t>Bloque(1)K27: Anestesiólogos 8 horas diarias</t>
  </si>
  <si>
    <t>Bloque(1)K28: Anestesiólogos 6 horas diarias</t>
  </si>
  <si>
    <t>Bloque(1)K29: Anestesiólogos 4 horas diarias</t>
  </si>
  <si>
    <t>Bloque(1)K30: Anestesiólogos Eventual o de Llamada y menos de 4 horas diarias</t>
  </si>
  <si>
    <t>BLOQUE(1)K31:Cardiólogos Uso Inec</t>
  </si>
  <si>
    <t>Bloque(1)K32: Cardiólogos 8 horas diarias</t>
  </si>
  <si>
    <t>Bloque(1)K33: Cardiólogos 6 horas diarias</t>
  </si>
  <si>
    <t>Bloque(1)K34: Cardiólogos 4 horas diarias</t>
  </si>
  <si>
    <t>Bloque(1)K35: Cardiólogos Eventual o de Llamada y menos de 4 horas diarias</t>
  </si>
  <si>
    <t>BLOQUE(1)K36:Neurólogos Uso Inec</t>
  </si>
  <si>
    <t>Bloque(1)K37: Neurólogos 8 horas diarias</t>
  </si>
  <si>
    <t>Bloque(1)K38: Neurólogos 6 horas diarias</t>
  </si>
  <si>
    <t>Bloque(1)K39: Neurólogos 4 horas diarias</t>
  </si>
  <si>
    <t>Bloque(1)K40: Neurólogos Eventual o de Llamada y menos de 4 horas diarias</t>
  </si>
  <si>
    <t>BLOQUE(1)K46:Psiquiatras Uso Inec</t>
  </si>
  <si>
    <t>Bloque(1)K47: Psiquiatras 8 horas diarias</t>
  </si>
  <si>
    <t>Bloque(1)K48: Psiquiatras 6 horas diarias</t>
  </si>
  <si>
    <t>Bloque(1)K49: Psiquiatras 4 horas diarias</t>
  </si>
  <si>
    <t>Bloque(1)K50: Psiquiatras Eventual o de Llamada y menos de 4 horas diarias</t>
  </si>
  <si>
    <t>BLOQUE(1)K51:Oftalmólogos Uso Inec</t>
  </si>
  <si>
    <t>Bloque(1)K52: Oftalmólogos 8 horas diarias</t>
  </si>
  <si>
    <t>Bloque(1)K53: Oftalmólogos 6 horas diarias</t>
  </si>
  <si>
    <t>Bloque(1)K54: Oftalmólogos 4 horas diarias</t>
  </si>
  <si>
    <t>Bloque(1)K55: Oftalmólogos Eventual o de Llamada y menos de 4 horas diarias</t>
  </si>
  <si>
    <t>BLOQUE(1)K56:Otorrinolaringólogos Uso Inec</t>
  </si>
  <si>
    <t>Bloque(1)K57: Otorrinolaringólogos 8 horas diarias</t>
  </si>
  <si>
    <t>Bloque(1)K58: Otorrinolaringólogos 6 horas diarias</t>
  </si>
  <si>
    <t>Bloque(1)K59: Otorrinolaringólogos 4 horas diarias</t>
  </si>
  <si>
    <t>Bloque(1)K60: Otorrinolaringólogos Eventual o de Llamada y menos de 4 horas diarias</t>
  </si>
  <si>
    <t>BLOQUE(1)K61:Hematólogos Uso Inec</t>
  </si>
  <si>
    <t>Bloque(1)K62: Hematólogos 8 horas diarias</t>
  </si>
  <si>
    <t>Bloque(1)K63: Hematólogos 6 horas diarias</t>
  </si>
  <si>
    <t>Bloque(1)K64: Hematólogos 4 horas diarias</t>
  </si>
  <si>
    <t>Bloque(1)K65: Hematólogos Eventual o de Llamada y menos de 4 horas diarias</t>
  </si>
  <si>
    <t>BLOQUE(1)K66:Intensivistas Uso Inec</t>
  </si>
  <si>
    <t>Bloque(1)K67: Intensivistas 8 horas diarias</t>
  </si>
  <si>
    <t>Bloque(1)K68: Intensivistas 6 horas diarias</t>
  </si>
  <si>
    <t>Bloque(1)K69: Intensivistas 4 horas diarias</t>
  </si>
  <si>
    <t>Bloque(1)K70: Intensivistas Eventual o de Llamada y menos de 4 horas diarias</t>
  </si>
  <si>
    <t>BLOQUE(1)K71:Nefrólogos Uso Inec</t>
  </si>
  <si>
    <t>Bloque(1)K72: Nefrólogos 8 horas diarias</t>
  </si>
  <si>
    <t>Bloque(1)K73: Nefrólogos 6 horas diarias</t>
  </si>
  <si>
    <t>Bloque(1)K74: Nefrólogos 4 horas diarias</t>
  </si>
  <si>
    <t>Bloque(1)K75: Nefrólogos Eventual o de Llamada y menos de 4 horas diarias</t>
  </si>
  <si>
    <t>BLOQUE(1)K76:Neumólogos Uso Inec</t>
  </si>
  <si>
    <t>BLOQUE(1)K81:Gastroenterólogos Uso Inec</t>
  </si>
  <si>
    <t>Bloque(1)K82: Gastroenterólogos 8 horas diarias</t>
  </si>
  <si>
    <t>Bloque(1)K83: Gastroenterólogos 6 horas diarias</t>
  </si>
  <si>
    <t>Bloque(1)K84: Gastroenterólogos 4 horas diarias</t>
  </si>
  <si>
    <t>Bloque(1)K85: Gastroenterólogos Eventual o de Llamada y menos de 4 horas diarias</t>
  </si>
  <si>
    <t>Bloque(1)K77: Neumólogos 8 horas diarias</t>
  </si>
  <si>
    <t>Bloque(1)K78: Neumólogos 6 horas diarias</t>
  </si>
  <si>
    <t>Bloque(1)K79: Neumólogos 4 horas diarias</t>
  </si>
  <si>
    <t>Bloque(1)K80: Neumólogos Eventual o de Llamada y menos de 4 horas diarias</t>
  </si>
  <si>
    <t>BLOQUE(1)K91:Oncólogos Uso Inec</t>
  </si>
  <si>
    <t>Bloque(1)K92: Oncólogos 8 horas diarias</t>
  </si>
  <si>
    <t>Bloque(1)K93: Oncólogos 6 horas diarias</t>
  </si>
  <si>
    <t>Bloque(1)K94: Oncólogos 4 horas diarias</t>
  </si>
  <si>
    <t>Bloque(1)K95: Oncólogos Eventual o de Llamada y menos de 4 horas diarias</t>
  </si>
  <si>
    <t>BLOQUE(1)K96:Urólogos Uso Inec</t>
  </si>
  <si>
    <t>Bloque(1)K97: Urólogos 8 horas diarias</t>
  </si>
  <si>
    <t>Bloque(1)K98: Urólogos 6 horas diarias</t>
  </si>
  <si>
    <t>Bloque(1)K99: Urólogos 4 horas diarias</t>
  </si>
  <si>
    <t>Bloque(1)K100: Urólogos Eventual o de Llamada y menos de 4 horas diarias</t>
  </si>
  <si>
    <t>BLOQUE(1)K101:Dermatólogos Uso Inec</t>
  </si>
  <si>
    <t>Bloque(1)K102: Dermatólogos 8 horas diarias</t>
  </si>
  <si>
    <t>Bloque(1)K103: Dermatólogos 6 horas diarias</t>
  </si>
  <si>
    <t>Bloque(1)K104: Dermatólogos 4 horas diarias</t>
  </si>
  <si>
    <t>Bloque(1)K105: Dermatólogos Eventual o de Llamada y menos de 4 horas diarias</t>
  </si>
  <si>
    <t>BLOQUE(1)K106:Infectólogos Uso Inec</t>
  </si>
  <si>
    <t>Bloque(1)K107: Infectólogos 8 horas diarias</t>
  </si>
  <si>
    <t>Bloque(1)K108: Infectólogos 6 horas diarias</t>
  </si>
  <si>
    <t>Bloque(1)K109: Infectólogos 4 horas diarias</t>
  </si>
  <si>
    <t>Bloque(1)K110: Infectólogos Eventual o de Llamada y menos de 4 horas diarias</t>
  </si>
  <si>
    <t>BLOQUE(1)K111:Endrocrinólogos Uso Inec</t>
  </si>
  <si>
    <t>Bloque(1)K112: Endrocrinólogos 8 horas diarias</t>
  </si>
  <si>
    <t>Bloque(1)K113: Endrocrinólogos 6 horas diarias</t>
  </si>
  <si>
    <t>Bloque(1)K114: Endrocrinólogos 4 horas diarias</t>
  </si>
  <si>
    <t>Bloque(1)K115: Endrocrinólogos Eventual o de Llamada y menos de 4 horas diarias</t>
  </si>
  <si>
    <t>BLOQUE(1)K116:Alergólogos Uso Inec</t>
  </si>
  <si>
    <t>Bloque(1)K117: Alergólogos 8 horas diarias</t>
  </si>
  <si>
    <t>Bloque(1)K118: Alergólogos 6 horas diarias</t>
  </si>
  <si>
    <t>Bloque(1)K119: Alergólogos 4 horas diarias</t>
  </si>
  <si>
    <t>Bloque(1)K120: Alergólogos Eventual o de Llamada y menos de 4 horas diarias</t>
  </si>
  <si>
    <t>BLOQUE(1)K121:Diabetólogos Uso Inec</t>
  </si>
  <si>
    <t>Bloque(1)K122: Diabetólogos 8 horas diarias</t>
  </si>
  <si>
    <t>Bloque(1)K123: Diabetólogos 6 horas diarias</t>
  </si>
  <si>
    <t>Bloque(1)K124: Diabetólogos 4 horas diarias</t>
  </si>
  <si>
    <t>Bloque(1)K125: Diabetólogos Eventual o de Llamada y menos de 4 horas diarias</t>
  </si>
  <si>
    <t>BLOQUE(1)K126:Pediatras Uso Inec</t>
  </si>
  <si>
    <t>Bloque(1)K127: Pediatras 8 horas diarias</t>
  </si>
  <si>
    <t>Bloque(1)K128: Pediatras 6 horas diarias</t>
  </si>
  <si>
    <t>Bloque(1)K129: Pediatras 4 horas diarias</t>
  </si>
  <si>
    <t>Bloque(1)K130: Pediatras Eventual o de Llamada y menos de 4 horas diarias</t>
  </si>
  <si>
    <t>BLOQUE(1)K131:Neonatólogos Uso Inec</t>
  </si>
  <si>
    <t>Bloque(1)K132: Neonatólogos 8 horas diarias</t>
  </si>
  <si>
    <t>Bloque(1)K133: Neonatólogos 6 horas diarias</t>
  </si>
  <si>
    <t>Bloque(1)K134: Neonatólogos 4 horas diarias</t>
  </si>
  <si>
    <t>Bloque(1)K135: Neonatólogos Eventual o de Llamada y menos de 4 horas diarias</t>
  </si>
  <si>
    <t>Bloque(1)K137: Ginecólogos/Obstetras 8 horas diarias</t>
  </si>
  <si>
    <t>Bloque(1)K138: Ginecólogos/Obstetras 6 horas diarias</t>
  </si>
  <si>
    <t>Bloque(1)K139: Ginecólogos/Obstetras 4 horas diarias</t>
  </si>
  <si>
    <t>Bloque(1)K140: Ginecólogos/Obstetras Eventual o de Llamada y menos de 4 horas diarias</t>
  </si>
  <si>
    <t>BLOQUE(1)K141:De Salud Pública(Salubristas) Uso Inec</t>
  </si>
  <si>
    <t>Bloque(1)K142: De Salud Pública(Salubristas) 8 horas diarias</t>
  </si>
  <si>
    <t>Bloque(1)K143: De Salud Pública(Salubristas) 6 horas diarias</t>
  </si>
  <si>
    <t>Bloque(1)K144: De Salud Pública(Salubristas) 4 horas diarias</t>
  </si>
  <si>
    <t>Bloque(1)K145: De Salud Pública(Salubristas) Eventual o de Llamada y menos de 4 horas diarias</t>
  </si>
  <si>
    <t>BLOQUE(1)K146:Epidemiólogos Uso Inec</t>
  </si>
  <si>
    <t>Bloque(1)K147: Epidemiólogos 8 horas diarias</t>
  </si>
  <si>
    <t>Bloque(1)K148: Epidemiólogos 6 horas diarias</t>
  </si>
  <si>
    <t>Bloque(1)K149: Epidemiólogos 4 horas diarias</t>
  </si>
  <si>
    <t>Bloque(1)K150: Epidemiólogos Eventual o de Llamada y menos de 4 horas diarias</t>
  </si>
  <si>
    <t>BLOQUE(1)K156:Patólogo Clínico uso Inec</t>
  </si>
  <si>
    <t>Bloque(1)K157: Patólogo Clínico 8 horas diarias</t>
  </si>
  <si>
    <t>Bloque(1)K158: Patólogo Clínico 6 horas diarias</t>
  </si>
  <si>
    <t>Bloque(1)K159: Patólogo Clínico 4 horas diarias</t>
  </si>
  <si>
    <t>Bloque(1)K160: Patólogo Clínico Eventual o de Llamada y menos de 4 horas diarias</t>
  </si>
  <si>
    <t>BLOQUE(1)K161:Anatomo Patólogo Uso Inec</t>
  </si>
  <si>
    <t>Bloque(1)K162: Anatomo Patólogo 8 horas diarias</t>
  </si>
  <si>
    <t>Bloque(1)K163: Anatomo Patólogo 6 horas diarias</t>
  </si>
  <si>
    <t>Bloque(1)K164: Anatomo Patólogo 4 horas diarias</t>
  </si>
  <si>
    <t>Bloque(1)K165: Anatomo Patólogo Eventual o de Llamada y menos de 4 horas diarias</t>
  </si>
  <si>
    <t>BLOQUE(1)K166:Citólogo Uso Inec</t>
  </si>
  <si>
    <t>Bloque(1)K167: Citólogo 8 horas diarias</t>
  </si>
  <si>
    <t>Bloque(1)K168: Citólogo 6 horas diarias</t>
  </si>
  <si>
    <t>Bloque(1)K169: Citólogo 4 horas diarias</t>
  </si>
  <si>
    <t>Bloque(1)K170: Citólogo Eventual o de Llamada y menos de 4 horas diarias</t>
  </si>
  <si>
    <t>BLOQUE(1)K171:Radiólogo Uso Inec</t>
  </si>
  <si>
    <t>Bloque(1)K172: Radiólogo 8 horas diarias</t>
  </si>
  <si>
    <t>Bloque(1)K173: Radiólogo 6 horas diarias</t>
  </si>
  <si>
    <t>Bloque(1)K174: Radiólogo 4 horas diarias</t>
  </si>
  <si>
    <t>Bloque(1)K175: Radiólogo Eventual o de Llamada y menos de 4 horas diarias</t>
  </si>
  <si>
    <t>BLOQUE(1)K176:Médicos Postgradistas uso Inec</t>
  </si>
  <si>
    <t>Bloque(1)K177: Médicos Postgradistas 8 horas diarias</t>
  </si>
  <si>
    <t>Bloque(1)K178: Médicos Postgradistas 6 horas diarias</t>
  </si>
  <si>
    <t>Bloque(1)K179: Médicos Postgradistas 4 horas diarias</t>
  </si>
  <si>
    <t>Bloque(1)K180: Médicos Postgradistas Eventual o de Llamada y menos de 4 horas diarias</t>
  </si>
  <si>
    <t>BLOQUE(1)K181:Médicos Residentes uso Inec</t>
  </si>
  <si>
    <t>Bloque(1)K182: Médicos Residentes 8 horas diarias</t>
  </si>
  <si>
    <t>Bloque(1)K183: Médicos Residentes 6 horas diarias</t>
  </si>
  <si>
    <t>Bloque(1)K184: Médicos Residentes 4 horas diarias</t>
  </si>
  <si>
    <t>Bloque(1)K185: Médicos Residentes Eventual o de Llamada y menos de 4 horas diarias</t>
  </si>
  <si>
    <t>BLOQUE(1)K186:Médicos Rurales Uso Inec</t>
  </si>
  <si>
    <t>Bloque(1)K187: Médicos Rurales 8 horas diarias</t>
  </si>
  <si>
    <t>Bloque(1)K188: Médicos Rurales 6 horas diarias</t>
  </si>
  <si>
    <t>Bloque(1)K189: Médicos Rurales 4 horas diarias</t>
  </si>
  <si>
    <t>Bloque(1)K190: Médicos Rurales Eventual o de Llamada y menos de 4 horas diarias</t>
  </si>
  <si>
    <t>BLOQUE(1)K191:Otros Uso Inec</t>
  </si>
  <si>
    <t>Bloque(1)K192: Otros 8 horas diarias</t>
  </si>
  <si>
    <t>Bloque(1)K193: Otros 6 horas diarias</t>
  </si>
  <si>
    <t>Bloque(1)K194: Otros 4 horas diarias</t>
  </si>
  <si>
    <t>Bloque(1)K195: Otros Eventual o de Llamada y menos de 4 horas diarias</t>
  </si>
  <si>
    <t>Bloque(1)K197: Total Otros Profesionales de la Salud con Titulo Universitario Uso Inec 8 horas diarias</t>
  </si>
  <si>
    <t>Bloque(1)K198: Total Otros Profesionales de la Salud con Titulo Universitario Uso Inec 6 horas diarias</t>
  </si>
  <si>
    <t>Bloque(1)K199: Total Otros Profesionales de la Salud con Titulo Universitario Uso Inec 4 horas diarias</t>
  </si>
  <si>
    <t>Bloque(1)K200: Total Otros Profesionales de la Salud con Titulo Universitario Uso Inec Eventual o de Llamada y menos de 4 horas diarias</t>
  </si>
  <si>
    <t>Bloque(1)K202: Obstetrices 8 horas diarias</t>
  </si>
  <si>
    <t>Bloque(1)K203: Obstetrices 6 horas diarias</t>
  </si>
  <si>
    <t>Bloque(1)K204: Obstetrices 4 horas diarias</t>
  </si>
  <si>
    <t>Bloque(1)K205: Obstetrices Eventual o de Llamada y menos de 4 horas diarias</t>
  </si>
  <si>
    <t>Bloque(1)K207: Obstetrices Rurales 8 horas diarias</t>
  </si>
  <si>
    <t>Bloque(1)K208: Obstetrices Rurales 6 horas diarias</t>
  </si>
  <si>
    <t>Bloque(1)K209: Obstetrices Rurales 4 horas diarias</t>
  </si>
  <si>
    <t>Bloque(1)K210: Obstetrices Rurales Eventual o de Llamada y menos de 4 horas diarias</t>
  </si>
  <si>
    <t>BLOQUE(1)K211:Enfermeras Uso Inec</t>
  </si>
  <si>
    <t>Bloque(1)K212: Enfermeras 8 horas diarias</t>
  </si>
  <si>
    <t>Bloque(1)K213: Enfermeras 6 horas diarias</t>
  </si>
  <si>
    <t>Bloque(1)K214: Enfermeras 4 horas diarias</t>
  </si>
  <si>
    <t>Bloque(1)K215: Enfermeras Eventual o de Llamada y menos de 4 horas diarias</t>
  </si>
  <si>
    <t>BLOQUE(1)K216:Enfermeras Rurales Uso Inec</t>
  </si>
  <si>
    <t>Bloque(1)K217: Enfermeras Rurales 8 horas diarias</t>
  </si>
  <si>
    <t>Bloque(1)K218: Enfermeras Rurales 6 horas diarias</t>
  </si>
  <si>
    <t>Bloque(1)K219: Enfermeras Rurales 4 horas diarias</t>
  </si>
  <si>
    <t>Bloque(1)K220: Enfermeras Rurales Eventual o de Llamada y menos de 4 horas diarias</t>
  </si>
  <si>
    <t>BLOQUE(1)K221:Nutricionistas Uso Inec</t>
  </si>
  <si>
    <t>Bloque(1)K222: Nutricionistas 8 horas diarias</t>
  </si>
  <si>
    <t>Bloque(1)K223: Nutricionistas 6 horas diarias</t>
  </si>
  <si>
    <t>Bloque(1)K224: Nutricionistas 4 horas diarias</t>
  </si>
  <si>
    <t>Bloque(1)K225: Nutricionistas Eventual o de Llamada y menos de 4 horas diarias</t>
  </si>
  <si>
    <t>BLOQUE(1)K226:Psicólogos Uso Inec</t>
  </si>
  <si>
    <t>Bloque(1)K227: Psicólogos 8 horas diarias</t>
  </si>
  <si>
    <t>Bloque(1)K228: Psicólogos 6 horas diarias</t>
  </si>
  <si>
    <t>Bloque(1)K229: Psicólogos 4 horas diarias</t>
  </si>
  <si>
    <t>Bloque(1)K230: Psicólogos Eventual o de Llamada y menos de 4 horas diarias</t>
  </si>
  <si>
    <t>Bloque(1)K232: Educadores para la Salud 8 horas diarias</t>
  </si>
  <si>
    <t>Bloque(1)K233: Educadores para la Salud 6 horas diarias</t>
  </si>
  <si>
    <t>Bloque(1)K234: Educadores para la Salud 4 horas diarias</t>
  </si>
  <si>
    <t>Bloque(1)K235: Educadores para la Salud Eventual o de Llamada y menos de 4 horas diarias</t>
  </si>
  <si>
    <t>Bloque(1)K237: Ingenieros Sanitarios 8 horas diarias</t>
  </si>
  <si>
    <t>Bloque(1)K238: Ingenieros Sanitarios 6 horas diarias</t>
  </si>
  <si>
    <t>Bloque(1)K239: Ingenieros Sanitarios 4 horas diarias</t>
  </si>
  <si>
    <t>Bloque(1)K240: Ingenieros Sanitarios Eventual o de Llamada y menos de 4 horas diarias</t>
  </si>
  <si>
    <t>BLOQUE(1)K201: Obstetrices Uso Inec</t>
  </si>
  <si>
    <t>BLOQUE(1)K206: Obstetrices Rurales uso Inec</t>
  </si>
  <si>
    <t>BLOQUE(1)K231: Educadores para la Salud Uso Inec</t>
  </si>
  <si>
    <t>BLOQUE(1)K236: Ingenieros Sanitarios Uso Inec</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</si>
  <si>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</si>
  <si>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t>
  </si>
  <si>
    <t>562</t>
  </si>
  <si>
    <t>564</t>
  </si>
  <si>
    <t>566</t>
  </si>
  <si>
    <t>568</t>
  </si>
  <si>
    <t>570</t>
  </si>
  <si>
    <t>572</t>
  </si>
  <si>
    <t>574</t>
  </si>
  <si>
    <t>576</t>
  </si>
  <si>
    <t>578</t>
  </si>
  <si>
    <t>580</t>
  </si>
  <si>
    <t>627</t>
  </si>
  <si>
    <t>649</t>
  </si>
  <si>
    <t>918</t>
  </si>
  <si>
    <t>919</t>
  </si>
  <si>
    <t>920</t>
  </si>
  <si>
    <t>921</t>
  </si>
  <si>
    <t>927</t>
  </si>
  <si>
    <t>928</t>
  </si>
  <si>
    <t>930</t>
  </si>
  <si>
    <t>931</t>
  </si>
  <si>
    <r>
      <rPr>
        <u/>
        <sz val="8"/>
        <rFont val="Arial"/>
        <family val="2"/>
      </rPr>
      <t>Médico General</t>
    </r>
    <r>
      <rPr>
        <sz val="8"/>
        <rFont val="Arial"/>
        <family val="2"/>
      </rPr>
      <t>; Puede existir en todos los Establecimientos de Salud</t>
    </r>
  </si>
  <si>
    <r>
      <t>Cirujanos</t>
    </r>
    <r>
      <rPr>
        <sz val="8"/>
        <rFont val="Arial"/>
        <family val="2"/>
      </rPr>
      <t>, existe en establecimientos con internacion y en algunos centros de salud y "otros establecimientos sin internación" que realizan cirugía menor (algunos aprofe y cemoplaf, club de leones), si existe cirujano debe existir equipo de  cirugia  y equipo de anestasia</t>
    </r>
  </si>
  <si>
    <r>
      <rPr>
        <u/>
        <sz val="8"/>
        <rFont val="Arial"/>
        <family val="2"/>
      </rPr>
      <t>Medicina interna (internistas);</t>
    </r>
    <r>
      <rPr>
        <sz val="8"/>
        <rFont val="Arial"/>
        <family val="2"/>
      </rPr>
      <t xml:space="preserve">existe en los establecimientos de salud con internación y en algunos sin internación. </t>
    </r>
  </si>
  <si>
    <r>
      <rPr>
        <u/>
        <sz val="8"/>
        <rFont val="Arial"/>
        <family val="2"/>
      </rPr>
      <t>Anestesiologos:</t>
    </r>
    <r>
      <rPr>
        <sz val="8"/>
        <rFont val="Arial"/>
        <family val="2"/>
      </rPr>
      <t xml:space="preserve"> existen  en los establecimientos con internacion y algunos pocos sin internaciòn, si existe anestesiologo,  existe  cirujano, equipo de anestesiologia y de cirugía</t>
    </r>
  </si>
  <si>
    <r>
      <rPr>
        <u/>
        <sz val="8"/>
        <rFont val="Arial"/>
        <family val="2"/>
      </rPr>
      <t>Neurologos:</t>
    </r>
    <r>
      <rPr>
        <sz val="8"/>
        <rFont val="Arial"/>
        <family val="2"/>
      </rPr>
      <t xml:space="preserve"> hay en establecimientos con internacion y en algunos centros de salud y "otros establecimientos sin internación". Debe o no existir  equipo y examenes de neurologia</t>
    </r>
  </si>
  <si>
    <r>
      <rPr>
        <u/>
        <sz val="8"/>
        <rFont val="Arial"/>
        <family val="2"/>
      </rPr>
      <t>Traumatologos:</t>
    </r>
    <r>
      <rPr>
        <sz val="8"/>
        <rFont val="Arial"/>
        <family val="2"/>
      </rPr>
      <t xml:space="preserve"> existen en establecimientos con internacion y en algunos sin internacion, excepto puestos de salud</t>
    </r>
  </si>
  <si>
    <r>
      <rPr>
        <u/>
        <sz val="8"/>
        <rFont val="Arial"/>
        <family val="2"/>
      </rPr>
      <t xml:space="preserve"> Psiquiatras:</t>
    </r>
    <r>
      <rPr>
        <sz val="8"/>
        <rFont val="Arial"/>
        <family val="2"/>
      </rPr>
      <t xml:space="preserve"> existe en establecimientos con internacion y en algunos sin internación  (especializados)</t>
    </r>
  </si>
  <si>
    <r>
      <t xml:space="preserve"> </t>
    </r>
    <r>
      <rPr>
        <u/>
        <sz val="8"/>
        <rFont val="Arial"/>
        <family val="2"/>
      </rPr>
      <t>Oftalmologos:</t>
    </r>
    <r>
      <rPr>
        <sz val="8"/>
        <rFont val="Arial"/>
        <family val="2"/>
      </rPr>
      <t xml:space="preserve"> existe en establecimientos con internacion  y en algunos sin internacion</t>
    </r>
  </si>
  <si>
    <r>
      <rPr>
        <u/>
        <sz val="8"/>
        <rFont val="Arial"/>
        <family val="2"/>
      </rPr>
      <t>Otorrinolaringologo:</t>
    </r>
    <r>
      <rPr>
        <sz val="8"/>
        <rFont val="Arial"/>
        <family val="2"/>
      </rPr>
      <t xml:space="preserve"> existe en establecimientos con internacion y en algunos sin internación </t>
    </r>
  </si>
  <si>
    <r>
      <t xml:space="preserve"> </t>
    </r>
    <r>
      <rPr>
        <u/>
        <sz val="8"/>
        <rFont val="Arial"/>
        <family val="2"/>
      </rPr>
      <t>Hematologos:</t>
    </r>
    <r>
      <rPr>
        <sz val="8"/>
        <rFont val="Arial"/>
        <family val="2"/>
      </rPr>
      <t xml:space="preserve"> existe en establecimientos con internacion y en algunos sin internacion</t>
    </r>
  </si>
  <si>
    <r>
      <rPr>
        <u/>
        <sz val="8"/>
        <rFont val="Arial"/>
        <family val="2"/>
      </rPr>
      <t>Intensivistas:</t>
    </r>
    <r>
      <rPr>
        <sz val="8"/>
        <rFont val="Arial"/>
        <family val="2"/>
      </rPr>
      <t xml:space="preserve"> existe en establecimientos con internacion</t>
    </r>
  </si>
  <si>
    <r>
      <rPr>
        <u/>
        <sz val="8"/>
        <rFont val="Arial"/>
        <family val="2"/>
      </rPr>
      <t>Nefrologos :</t>
    </r>
    <r>
      <rPr>
        <sz val="8"/>
        <rFont val="Arial"/>
        <family val="2"/>
      </rPr>
      <t xml:space="preserve"> existe en establecimientos con internacion, en algunos centros de salud y "otros establecimientos sin internación" </t>
    </r>
  </si>
  <si>
    <r>
      <t xml:space="preserve"> </t>
    </r>
    <r>
      <rPr>
        <u/>
        <sz val="8"/>
        <rFont val="Arial"/>
        <family val="2"/>
      </rPr>
      <t>Neumologos:</t>
    </r>
    <r>
      <rPr>
        <sz val="8"/>
        <rFont val="Arial"/>
        <family val="2"/>
      </rPr>
      <t xml:space="preserve"> existe en establecimientos con internacion y en algunos sin internacion</t>
    </r>
  </si>
  <si>
    <r>
      <t xml:space="preserve"> </t>
    </r>
    <r>
      <rPr>
        <u/>
        <sz val="8"/>
        <rFont val="Arial"/>
        <family val="2"/>
      </rPr>
      <t>Gastroenterologos:</t>
    </r>
    <r>
      <rPr>
        <sz val="8"/>
        <rFont val="Arial"/>
        <family val="2"/>
      </rPr>
      <t xml:space="preserve"> existe en establecimientos con internacion  y en  algunos sin internacion</t>
    </r>
  </si>
  <si>
    <r>
      <rPr>
        <u/>
        <sz val="8"/>
        <rFont val="Arial"/>
        <family val="2"/>
      </rPr>
      <t>Geriatras:</t>
    </r>
    <r>
      <rPr>
        <sz val="8"/>
        <rFont val="Arial"/>
        <family val="2"/>
      </rPr>
      <t xml:space="preserve">  existe en establecimientos con internacion y en algunos sin internacion hospitalaria</t>
    </r>
  </si>
  <si>
    <r>
      <rPr>
        <u/>
        <sz val="8"/>
        <rFont val="Arial"/>
        <family val="2"/>
      </rPr>
      <t>Urólogos:</t>
    </r>
    <r>
      <rPr>
        <sz val="8"/>
        <rFont val="Arial"/>
        <family val="2"/>
      </rPr>
      <t xml:space="preserve"> existe en los establecimientos con internacion y en algunos sin internacion</t>
    </r>
  </si>
  <si>
    <r>
      <rPr>
        <u/>
        <sz val="8"/>
        <rFont val="Arial"/>
        <family val="2"/>
      </rPr>
      <t>Dermatologos:</t>
    </r>
    <r>
      <rPr>
        <sz val="8"/>
        <rFont val="Arial"/>
        <family val="2"/>
      </rPr>
      <t xml:space="preserve"> existe en los establecimientos con internacion  y en algunos sin internación</t>
    </r>
  </si>
  <si>
    <r>
      <rPr>
        <u/>
        <sz val="8"/>
        <rFont val="Arial"/>
        <family val="2"/>
      </rPr>
      <t>Infectólogos:</t>
    </r>
    <r>
      <rPr>
        <sz val="8"/>
        <rFont val="Arial"/>
        <family val="2"/>
      </rPr>
      <t xml:space="preserve"> existen en establecimientos con interanacion</t>
    </r>
  </si>
  <si>
    <r>
      <rPr>
        <u/>
        <sz val="8"/>
        <rFont val="Arial"/>
        <family val="2"/>
      </rPr>
      <t>Endocrinólogos:</t>
    </r>
    <r>
      <rPr>
        <sz val="8"/>
        <rFont val="Arial"/>
        <family val="2"/>
      </rPr>
      <t xml:space="preserve"> existen en establecimientos con internacion y sin internacion</t>
    </r>
  </si>
  <si>
    <r>
      <rPr>
        <u/>
        <sz val="8"/>
        <rFont val="Arial"/>
        <family val="2"/>
      </rPr>
      <t>Alergólogos:</t>
    </r>
    <r>
      <rPr>
        <sz val="8"/>
        <rFont val="Arial"/>
        <family val="2"/>
      </rPr>
      <t xml:space="preserve"> existen en establecimientos con internacion y algunos sin internacion</t>
    </r>
  </si>
  <si>
    <r>
      <rPr>
        <u/>
        <sz val="8"/>
        <rFont val="Arial"/>
        <family val="2"/>
      </rPr>
      <t>Diabetólogos</t>
    </r>
    <r>
      <rPr>
        <sz val="8"/>
        <rFont val="Arial"/>
        <family val="2"/>
      </rPr>
      <t>: existen en establecimientos con internacion  y algunos  sin internación</t>
    </r>
  </si>
  <si>
    <r>
      <rPr>
        <u/>
        <sz val="8"/>
        <rFont val="Arial"/>
        <family val="2"/>
      </rPr>
      <t>Pediatras:</t>
    </r>
    <r>
      <rPr>
        <sz val="8"/>
        <rFont val="Arial"/>
        <family val="2"/>
      </rPr>
      <t xml:space="preserve"> existen en establecimientos con internacion y en algunos sin internacion</t>
    </r>
  </si>
  <si>
    <r>
      <rPr>
        <u/>
        <sz val="8"/>
        <rFont val="Arial"/>
        <family val="2"/>
      </rPr>
      <t>Neonatólogos:</t>
    </r>
    <r>
      <rPr>
        <sz val="8"/>
        <rFont val="Arial"/>
        <family val="2"/>
      </rPr>
      <t xml:space="preserve"> existen en establecimientos con internacion </t>
    </r>
  </si>
  <si>
    <r>
      <rPr>
        <u/>
        <sz val="8"/>
        <rFont val="Arial"/>
        <family val="2"/>
      </rPr>
      <t>De Salud Pública (Salubristas):</t>
    </r>
    <r>
      <rPr>
        <sz val="8"/>
        <rFont val="Arial"/>
        <family val="2"/>
      </rPr>
      <t xml:space="preserve"> existe en establecimientos sin internacion y algunos con internacion hospitalaria</t>
    </r>
  </si>
  <si>
    <r>
      <rPr>
        <u/>
        <sz val="8"/>
        <rFont val="Arial"/>
        <family val="2"/>
      </rPr>
      <t>Epidemiólogos</t>
    </r>
    <r>
      <rPr>
        <sz val="8"/>
        <rFont val="Arial"/>
        <family val="2"/>
      </rPr>
      <t>: existen en establecimientos con internacion, algunos centros de atención ambulatoria del iess y centros de salud del msp.</t>
    </r>
  </si>
  <si>
    <r>
      <rPr>
        <u/>
        <sz val="8"/>
        <rFont val="Arial"/>
        <family val="2"/>
      </rPr>
      <t>De salud familiar y comunitaria:</t>
    </r>
    <r>
      <rPr>
        <sz val="8"/>
        <rFont val="Arial"/>
        <family val="2"/>
      </rPr>
      <t xml:space="preserve"> se encuentran en establecimintos con internacion y en algunos centros y subcentros de salud</t>
    </r>
  </si>
  <si>
    <r>
      <rPr>
        <u/>
        <sz val="8"/>
        <rFont val="Arial"/>
        <family val="2"/>
      </rPr>
      <t>Patólogo Clínico:</t>
    </r>
    <r>
      <rPr>
        <sz val="8"/>
        <rFont val="Arial"/>
        <family val="2"/>
      </rPr>
      <t xml:space="preserve"> se  encuentran en establecimientos con internacion y sin internacion que dispongan de laboratorio clinico y/o histopatologico.</t>
    </r>
  </si>
  <si>
    <r>
      <rPr>
        <u/>
        <sz val="8"/>
        <rFont val="Arial"/>
        <family val="2"/>
      </rPr>
      <t>Anatomo Patólogo:</t>
    </r>
    <r>
      <rPr>
        <sz val="8"/>
        <rFont val="Arial"/>
        <family val="2"/>
      </rPr>
      <t xml:space="preserve"> Se  Encuentran En Establecimientos Con Internacion Que Dispongan De Laboratorio Histopatologico (Puede Haber En Algún "Otros Sin Internación).</t>
    </r>
  </si>
  <si>
    <r>
      <rPr>
        <u/>
        <sz val="8"/>
        <rFont val="Arial"/>
        <family val="2"/>
      </rPr>
      <t>Médico Citólogo:</t>
    </r>
    <r>
      <rPr>
        <sz val="8"/>
        <rFont val="Arial"/>
        <family val="2"/>
      </rPr>
      <t xml:space="preserve"> Se Encuentran En Establecimientos Con Internacion Que Dispongan De Laboratorio Histopatologico (Puede Haber En Algún "Otros Sin Internación).</t>
    </r>
  </si>
  <si>
    <r>
      <rPr>
        <u/>
        <sz val="8"/>
        <rFont val="Arial"/>
        <family val="2"/>
      </rPr>
      <t>Médicos postgradistas:</t>
    </r>
    <r>
      <rPr>
        <sz val="8"/>
        <rFont val="Arial"/>
        <family val="2"/>
      </rPr>
      <t xml:space="preserve"> pueden existir en establecimientos con internación</t>
    </r>
  </si>
  <si>
    <r>
      <rPr>
        <u/>
        <sz val="8"/>
        <rFont val="Arial"/>
        <family val="2"/>
      </rPr>
      <t>Medicos Residentes:</t>
    </r>
    <r>
      <rPr>
        <sz val="8"/>
        <rFont val="Arial"/>
        <family val="2"/>
      </rPr>
      <t xml:space="preserve"> pueden existir en establecimientos con internación</t>
    </r>
  </si>
  <si>
    <r>
      <rPr>
        <u/>
        <sz val="8"/>
        <rFont val="Arial"/>
        <family val="2"/>
      </rPr>
      <t>Médicos Rurales</t>
    </r>
    <r>
      <rPr>
        <sz val="8"/>
        <rFont val="Arial"/>
        <family val="2"/>
      </rPr>
      <t>: existen En Los Establecimientos Sin Internacion Y En Algunos Hospitales Basicos Y Generales Del Msp (En Muy Pocos Casos Pueden Encontrar También En Establecimientos Del Ministerio De Defensa)</t>
    </r>
  </si>
  <si>
    <t>Tipo del establecimiento de salud</t>
  </si>
  <si>
    <t>Clase del establecimiento de salud</t>
  </si>
  <si>
    <t>Código del establecimiento de salud</t>
  </si>
  <si>
    <r>
      <rPr>
        <u/>
        <sz val="8"/>
        <rFont val="Arial"/>
        <family val="2"/>
      </rPr>
      <t>Cardiólogos:</t>
    </r>
    <r>
      <rPr>
        <sz val="8"/>
        <rFont val="Arial"/>
        <family val="2"/>
      </rPr>
      <t xml:space="preserve"> existen en establecimientos con internacion y en algunos centros de salud, dispensarios médicos y "otros establecimeintos sin internación".
Puede o no existir equipo y examenes de cardiología.</t>
    </r>
  </si>
  <si>
    <t>Oncólogos:
Existen en establecimientos con internacion</t>
  </si>
  <si>
    <t>Obstetrices rurales.
Existen en los establecimientos sin internacion y en algunos hospitales basicos y generales del ministerio de salud pública.</t>
  </si>
  <si>
    <t>Enfermeras rurales
Existen en los establecimientos sin internacion y en algunos hospitales basicos y generales del ministerio de salud pública.</t>
  </si>
  <si>
    <t>En fisioterapia, existe en algunos establecimientos con internacion y sin internacion, excepto puestos de salud.
Queda abierto equipo y tratamientos</t>
  </si>
  <si>
    <t>En radiologia existe en Estab. Con Internacion y algunos sin internación.
Si existe tecnólogo en radiología, puede o no haber equipo y  número de exámenes</t>
  </si>
  <si>
    <t>En fisioterapia, existe en algunos establecimientos con internacion y sin internacion hospitalaria.
Queda abierto equipos y tratamientos</t>
  </si>
  <si>
    <t>En radiologia existe en Estab. Con Internacion y algunos sin internación.
Si existe auxiliar en radiología, debe haber equipo de imagenología y puede o no haber gammacámara.
Y puede o no haber examenes</t>
  </si>
  <si>
    <t>Auxiliar de laboratorio puede haber en estab. Con y sin internación que dispongan de laboratorio clínico y/o histopatológico, (excepto puestos de salud).
Si existe auxiliar, debe existir laborat. Clínico y/o histopatológico y puede o no haber número de  determinaciones y/o exámenes.</t>
  </si>
  <si>
    <t>Total morbilidad de obstetriz.
Total morbilidad obstetriz debe ser igual a suma de primeras y subsecuentes.
 Si existen consultas subsecuentes, debe haber primeras. Si hay consultas, debe haber obstetriz)</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</si>
  <si>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</si>
  <si>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
Si hay consultas, debe haber enfermera).</t>
  </si>
  <si>
    <t>Laboratorio histopatologico existe solo en establecimientos con internacion.
Si existe laboratorio histopatológico debe haber por lo menos tecnólogo en histopatología y puede o no haber patólogo clínico, anatomo patologo, bioquímico, citólogo y auxiliar de laboratorio.</t>
  </si>
  <si>
    <t>Total tomografías.
Si existen ecografías  debe haber ecógrafo y puede haber: médicos  ó tecnólogo en radiología .</t>
  </si>
  <si>
    <t>Si existe salas de cuidados intensivos debe tener mínimo estos equipos y puede tener coche de paro, de cardioreanimación y "otros equipos".
Salas de cuidados intensivos existe en algunos establecimientos con internacion</t>
  </si>
  <si>
    <t>Si existe salas de cuidados intermedios  debe haber monitores y puede o no tener "otros equipos".
Existe en algunos establecimientos con internacion y sin internación</t>
  </si>
  <si>
    <t>Si existe salas de parto debe tener un mínimo de estos equipos.
Existen en algunos establecimientos con internacion y sin internación.</t>
  </si>
  <si>
    <t>Total inspecciones.
Si existen actividades de vigilancia sanitaria debe haber personal sanitario de apoyo y la entidad debe ser ministerio de salud o ministerio de defensa.
La clase puede ser hospital basico, centros, subcentros, puestos  de salud o dispensario medico.</t>
  </si>
  <si>
    <t>Total actividades de trabajo social.
Si existen actividades de trabajo social debe haber trabajadora social.
Algunas entidades no tienen trabajadora social que dependa exclusivamente del establecimiento de salud.</t>
  </si>
  <si>
    <t>No aplica validación</t>
  </si>
  <si>
    <t>Solo existe primera consulta (no hay consulta subsecuente)</t>
  </si>
  <si>
    <t>1, 2, 3</t>
  </si>
  <si>
    <t>Otros establecimientos sin internación</t>
  </si>
  <si>
    <t>Dispensario Médico (Policlínico)</t>
  </si>
  <si>
    <t>Subcentro de Salud</t>
  </si>
  <si>
    <t>Puesto de Salud</t>
  </si>
  <si>
    <t>SIN  INTERNACIÓN</t>
  </si>
  <si>
    <t>2, 3</t>
  </si>
  <si>
    <t>17, 18</t>
  </si>
  <si>
    <t>1,2</t>
  </si>
  <si>
    <t>Otras Clínicas especializadas</t>
  </si>
  <si>
    <t>Psiquiátrica</t>
  </si>
  <si>
    <t>Traumatología</t>
  </si>
  <si>
    <t>Pediátrica</t>
  </si>
  <si>
    <t>Gineco-Obstétrica</t>
  </si>
  <si>
    <t>CLÍNICAS ESPECIALIZADAS</t>
  </si>
  <si>
    <t>CLÍNICA GENERAL  (sin especialidad)</t>
  </si>
  <si>
    <t>1, 2</t>
  </si>
  <si>
    <t>HOSPITAL DE ESPECIALIDADES</t>
  </si>
  <si>
    <t>Geriátrico</t>
  </si>
  <si>
    <t>1,2,3</t>
  </si>
  <si>
    <t>Neumológico (antituberculoso)</t>
  </si>
  <si>
    <t>Oncológico</t>
  </si>
  <si>
    <t>Dermatológico (leprocomios)</t>
  </si>
  <si>
    <t>Psiquiátrico y Sanatorio de alcohólicos</t>
  </si>
  <si>
    <t xml:space="preserve"> 1, 2, 3</t>
  </si>
  <si>
    <t>Pediátrico</t>
  </si>
  <si>
    <t>Gineco-Obstétrico</t>
  </si>
  <si>
    <t>Infectología</t>
  </si>
  <si>
    <t>HOSPITAL ESPECIALIZADO</t>
  </si>
  <si>
    <t>1, 2,  3</t>
  </si>
  <si>
    <t>Hospital General</t>
  </si>
  <si>
    <t>Hospital básico</t>
  </si>
  <si>
    <t>CON INTERNACIÓN</t>
  </si>
  <si>
    <t>Identificación del Sector al que pertenece una determinada Entidad</t>
  </si>
  <si>
    <t>Es el organismo público o privado, que mantiene o de quien depende el establecimiento o institución que brinda servicios de salud.  Las entidades tienen atributos propios que los caracterizan y diferencian entre si</t>
  </si>
  <si>
    <t>Relacionado con el servicio de hospitalización o de servicio ambulatorio</t>
  </si>
  <si>
    <t>Nombres con que se identifica a los establecimientos de salud de acuerdo a los niveles de atención</t>
  </si>
  <si>
    <t>SECTOR</t>
  </si>
  <si>
    <t>ENTIDAD</t>
  </si>
  <si>
    <t>TIPO</t>
  </si>
  <si>
    <t>CLASE</t>
  </si>
  <si>
    <t xml:space="preserve">DE ACUERDO A LA CLASE, TIPO, ENTIDAD Y SECTOR </t>
  </si>
  <si>
    <t>VALIDACIÓN DE LOS ESTABLECIMIENTOS DE SALUD,</t>
  </si>
  <si>
    <t>Centro de Salud A</t>
  </si>
  <si>
    <t>Centro de Salud B</t>
  </si>
  <si>
    <t>Centro de Salud C</t>
  </si>
  <si>
    <t>Consultorio General</t>
  </si>
  <si>
    <t>Consultorio de Especialidad (es) Clínico-Quirúrgico</t>
  </si>
  <si>
    <t>Centro de Especialidades</t>
  </si>
  <si>
    <t>Centro Clínico-Quirúrgico Ambulatorio (Hospital del Día)</t>
  </si>
  <si>
    <t>Centros Especializados</t>
  </si>
  <si>
    <t>AÑO 2013</t>
  </si>
  <si>
    <t>BLOQUE(4)K652:Cons.primeras. de Prev.Médico en Niños de 1 - 4 años</t>
  </si>
  <si>
    <t>BLOQUE(4)K666:Cons.primeras. de Prev.Médico en Adoles. Hombres de 10 a 14 años</t>
  </si>
  <si>
    <t>BLOQUE(4)K669:Cons.primeras. de Prev.Médico en Adoles. Hombres de 15 a 19 años</t>
  </si>
  <si>
    <t>BLOQUE(7):Laboratorio Clínico</t>
  </si>
  <si>
    <t>BLOQUE(7):Laboratorio Histopatológico</t>
  </si>
  <si>
    <t>BLOQUE(7):Otros Laboratorios</t>
  </si>
  <si>
    <t>BLOQUE(8):Farmacia</t>
  </si>
  <si>
    <t>BLOQUE(8):Botiquín</t>
  </si>
  <si>
    <t>BLOQUE 13</t>
  </si>
  <si>
    <t>ACTIVIDADES DE VIGILANCIA SANITARIA</t>
  </si>
  <si>
    <t>TOTAL DE CONSULTAS DE MORBILIDAD HOMBRES (Suma de primeras y Subsecuentes</t>
  </si>
  <si>
    <t>TOTAL DE CONSULTAS DE MORBILIDAD MUJERES (Suma de primeras y subsecuentes)</t>
  </si>
  <si>
    <t>NÚMERO DE VISITAS DOMICILIARIAS REALIZADAS POR: MÉDICO, OBSTETRIZ Y ENFERMERA</t>
  </si>
  <si>
    <t>Número de atenciones por Urgencias
 Se puede encontrar en establecimientos con y sin internaciòn</t>
  </si>
  <si>
    <t>Número de atenciones de Emergencia
 Se puede encontrar en establecimientos con y sin internaciòn</t>
  </si>
  <si>
    <t>Número de ingresos por emergencia existe en establecimientos con internacion</t>
  </si>
  <si>
    <t>Número de intervenciones Quirúrgicas por Emergencia  existe en establecimientos con internacion</t>
  </si>
  <si>
    <t>NÚMERO DE CERTIFICADOS MÉDICOS OTORGADOS</t>
  </si>
  <si>
    <t>NÚMERO DE URGENCIAS</t>
  </si>
  <si>
    <t>SERVICIO DE EMERGENCIA</t>
  </si>
  <si>
    <t>EQUIPO</t>
  </si>
  <si>
    <t>NÚMERO DE DETERMINACIONES DE LABORATORIO</t>
  </si>
  <si>
    <t>ACTIVIDADES DE PREVENCIÓN</t>
  </si>
  <si>
    <t>ANATOMÍA PATOLÓGICA</t>
  </si>
  <si>
    <t>RECETAS DESPACHADAS</t>
  </si>
  <si>
    <t>NÚMERO DE EXAMENES DE IMAGENOLOGÍA</t>
  </si>
  <si>
    <t>NÚMERO DE TRATAMIENTOS DE FISIOTERAPIA</t>
  </si>
  <si>
    <t>OTROS TRATAMIENTOS</t>
  </si>
  <si>
    <t>AMBIENTES FISICOS</t>
  </si>
  <si>
    <t>EQUIPOS</t>
  </si>
  <si>
    <t>EQUIPOS DE ESTERILIZACIÓN EN EL ESTABLECIMIENTO</t>
  </si>
  <si>
    <t>OTROS EQUIPOS DEL ESTABLECIMIENTO</t>
  </si>
  <si>
    <t>INSPECCIONES A:</t>
  </si>
  <si>
    <t>ACTIVIDADES</t>
  </si>
  <si>
    <t>FECHA DE CRÍTICA</t>
  </si>
  <si>
    <t>fecha_critica</t>
  </si>
  <si>
    <t>fecha_critica = aaaa/mm/dd
fecha_critica &gt; fecha_insc</t>
  </si>
  <si>
    <t>Mes = [1 - 12]
Enero = 1; Febrero = 2; Marzo = 3; Abril = 4; Mayo = 5; Junio = 6; Julio = 7; Agosto = 8; Septiembre = 9; Octubre = 10; Noviembre = 11; Diciembre = 12</t>
  </si>
  <si>
    <t>Dia = [1 -31]</t>
  </si>
  <si>
    <t xml:space="preserve">Si existe tomógrafo, debe haber por lo menos tecnólogo en radiología y puede o no haber radiólogo y auxiliar de radiologia.  </t>
  </si>
  <si>
    <t>1, 2, 3, 6, 9, 11, 12, 13, 16, 17, 18</t>
  </si>
  <si>
    <t xml:space="preserve">1, 13,  </t>
  </si>
  <si>
    <t>1, 3, 6, 11, 13, 16, 17, 18</t>
  </si>
  <si>
    <t xml:space="preserve">1, 9, 10, 11, 13,  17, 18 </t>
  </si>
  <si>
    <t xml:space="preserve">1, 9, 11, 13,  17, 18 </t>
  </si>
  <si>
    <t>1, 13, 17, 18</t>
  </si>
  <si>
    <t>1, 15, 17, 18</t>
  </si>
  <si>
    <t>1, 17, 18</t>
  </si>
  <si>
    <t xml:space="preserve">1, 17, 18 </t>
  </si>
  <si>
    <r>
      <t>1,</t>
    </r>
    <r>
      <rPr>
        <sz val="8"/>
        <rFont val="Arial"/>
        <family val="2"/>
      </rPr>
      <t xml:space="preserve"> 03, 06, 13, 18</t>
    </r>
  </si>
  <si>
    <t>1-6,  9 - 18</t>
  </si>
  <si>
    <t>1, 6</t>
  </si>
  <si>
    <t>1, 5, 9, 10, 11,12, 14, 17, 18</t>
  </si>
  <si>
    <t>No debe haber información debido a que los establecimientos de Salud del MSP si cuentan con las edades solicitadas por grupos</t>
  </si>
  <si>
    <t>Estomatología si existe equipo debe haber personal por lo tanto debe haber consultas y actividades</t>
  </si>
  <si>
    <t>Estomatología si existe equipo debe haber personal por lo tanto debe haber consultas y actividades.
Total personal odontologia.
Si existe personal puede o no haber radiografías dentales.
Si existen odontólogos puede o no haber certificados odontológicos</t>
  </si>
  <si>
    <t xml:space="preserve">Total actividades de morbilidad de odontologia.
Si hay actividades  de morbilidad debe haber  equipo y personal.
</t>
  </si>
  <si>
    <t xml:space="preserve">Total* prevención subsecuentes odontología.
Si hay consultas debe haber  equipo y personal.
</t>
  </si>
  <si>
    <t>Total* prevención primeras odontología.
Si hay consultas debe haber  equipo y personal.</t>
  </si>
  <si>
    <t>Total* morbilidad estomatología.
Si hay consultas debe haber  equipo y personal.</t>
  </si>
  <si>
    <t xml:space="preserve">Total actividades prevencion odontologia.
Si hay actividades  de prevención debe haber equipo y personal.
</t>
  </si>
  <si>
    <t>Total determinaciones de laboratorio clinico.
Si existen determinaciones, debe haber por lo menos tecnologo en laboratorio clínico y puede o no existir patólogo clínico, bioquimico y auxiliar de laboratorio, por lo tanto debe existir laboratorio.</t>
  </si>
  <si>
    <t xml:space="preserve">Si existe electroencefalógrafo, puede o no existir neurólogo, psiquiatria u "otros auxiliares"(auxiliar de neurología o psiquiatría)  </t>
  </si>
  <si>
    <t xml:space="preserve">Si existe electrocardiógrafo, puede o no existir médico general, internista, cardiólogo u "otros auxiliares" (auxiliar de cardiólogía) </t>
  </si>
  <si>
    <t xml:space="preserve">Si existe ecocardiógrafo, puede o no existir cardiólogo u "otros" (médico ecografísta) </t>
  </si>
  <si>
    <t>Si existe angiógrafo, puede o no haber radiólogo, tecnólogo en radiología o auxiliar de radiologia</t>
  </si>
  <si>
    <t xml:space="preserve">Si existe espirómetro, puede o no haber neumólogo u "otros auxiliares" (un auxiliar de neumología) </t>
  </si>
  <si>
    <t>Si existe ergonómetro queda abierto para personal, puede hacer cualquier profesional de la salud)</t>
  </si>
  <si>
    <t xml:space="preserve">Si existe endoscopio, puede o no haber gastroenterólogo </t>
  </si>
  <si>
    <t xml:space="preserve">Si existe colonoscopio, puede o no haber gastroenterólogo ú "otros" (médico proctólogo) </t>
  </si>
  <si>
    <t xml:space="preserve">Si existe audiómetros, puede o no haber otorrinolaringólogo u "otros auxiliares" (auxiliar de otorrinolarongología) </t>
  </si>
  <si>
    <t xml:space="preserve">Si existe electromiógrafo, puede o no haber neurólogo u "otros auxiliares" (auxiliar de neurología) </t>
  </si>
  <si>
    <t xml:space="preserve">Si existe gamma camara, puede o no haber radiólogo, tecnólogo en radiología o auxiliar de radiologia </t>
  </si>
  <si>
    <t>Si existe equipo de fisioterapia debe existir personal de fisioterapia y tratamientos de fisioterapia.</t>
  </si>
  <si>
    <t>Si existe equipo de diálisis debe existir tratamientos de dialisis.
 (Personal queda abierto)</t>
  </si>
  <si>
    <t>Total tratamientos de hidroterapia.
Si existen tratamientos de hidroterapia debe haber equipo de fisioterapia y puede haber tecnólogo y/o auxiliar de fisioterapia</t>
  </si>
  <si>
    <t>ambulancia no existen en puestos de salud</t>
  </si>
  <si>
    <t>Equipo de estelerizacion
los establecimientos de salud deben tener por lo menos algun equipo de esterilización.</t>
  </si>
  <si>
    <r>
      <rPr>
        <u/>
        <sz val="8"/>
        <rFont val="Arial"/>
        <family val="2"/>
      </rPr>
      <t>Ginecólogos/Obstetras</t>
    </r>
    <r>
      <rPr>
        <sz val="8"/>
        <rFont val="Arial"/>
        <family val="2"/>
      </rPr>
      <t xml:space="preserve">: existen en establecimientos con internacion y en algunos sin internacion.
</t>
    </r>
  </si>
  <si>
    <t>Total colonoscopias.
Si existe colonoscopias debe haber colonoscopio y puede haber gastroenterólogo ú "otros" (médico proctólogo)</t>
  </si>
  <si>
    <t>Total audiometrias.
Si existen audiometrias debe haber audiometro y puede haber otorrinolaringólo u "otros auxiliares" (auxiliar de otorrinolarongología).</t>
  </si>
  <si>
    <t>Total electroencefalogramas.   
Si existe electroencefalogramas debe existir electroencefalografo y puede haber neurologo, psiquiatra u "otros auxiliares" (un auxiliar de neurología o psiquiatría)</t>
  </si>
  <si>
    <t>Total electrocardiogramas.
Si existen electrocardiogramas debe haber electrocardiografo y puede existir medico general, internista, cardiólogo u "otros auxiliares" (auxiliar de cardiólogía)</t>
  </si>
  <si>
    <t>Total ecocardiogramas.
Si existen ecocardiogramas debe haber ecocardiografo y puede existir cardiólogo u "otros" (médico ecografísta)</t>
  </si>
  <si>
    <t>Total angiografias.
Si existen angiografias debe haber angiografo y puede existir radiólogo, tecnólogo en radiología o auxiliar de radiologia)</t>
  </si>
  <si>
    <t>Total "otros" exàmenes de imagenología.
Si existe "otros" examenes de imagenología, debe haber "otros" equipos de imagenología y puede existir, radiólogo, tecnólogo en radiología o auxiliar de radiología.</t>
  </si>
  <si>
    <t>Total examenes de resonancia magnética.
Si existen examenes de resonancia magnética debe haber equipo de resonancia magnética y por lo menos tecnólogo en radiología y puede haber radiólogo o auxiliar de radiología.</t>
  </si>
  <si>
    <t>Total electromiogramas.
Si existe electromiogramas, debe existir electromiógrafo y puede haber neurólogo u "otros auxiliares" (auxiliar de neurología).</t>
  </si>
  <si>
    <t>Total tratamiento electroterapia.
Si existen tratamientos de electroterapia debe haber equipo de fisioterapia o electroshock, tecnólogo o auxiliar de fisioterapia.</t>
  </si>
  <si>
    <t>Total tratamientos de parafina.
Si existe  tratamientos de parafina, debe haber equipo de fisioterapia y puede haber tecnólogo o auxiliar de fisioterapia</t>
  </si>
  <si>
    <t>Total compresas quimicas.
Si existe  compresas químicas, debe haber equipo de fisioterapia y puede haber tecnólogo o auxiliar de fisioterapia</t>
  </si>
  <si>
    <t>Total tratamientos de termoterapia..
Si existe tratamientos de termoterapia, debe haber equipo de fisioterapia y puede haber tecnólogo o auxiliar de fisioterapia</t>
  </si>
  <si>
    <t>Total otros.
Si existen "otros" tratamientos de fisioterapia, puede o no haber equipo de fisioterapia y puede haber tecnólogo o auxiliar de fisioterapia</t>
  </si>
  <si>
    <t>Si existe terapia respiratoria, puede haber equipo, tecnólogo ó auxiliar</t>
  </si>
  <si>
    <t>Si existe terapia ocupacional, puede haber equipo, tecnólogo ó auxiliar</t>
  </si>
  <si>
    <t>Total gammagrafia tiroidea.
Si existe gammagrafía-tiroidea, debe haber gammacámara y puede haber radiólogo, tecnólogo en radiología o auxiliar de radiologia)</t>
  </si>
  <si>
    <t>Total gammagrafia osea.
Si existe gammagrafía-osea, debe haber gammacámara y puede haber radiólogo, tecnólogo en radiología o auxiliar de radiologia)</t>
  </si>
  <si>
    <t>Total gammagrafia renal.
Si existe gammagrafía-renal, debe haber gammacámara y puede haber radiólogo, tecnólogo en radiología o auxiliar de radiologia)</t>
  </si>
  <si>
    <t>Total gammagrafia otros organos.
Si existe gammagrafía-otros organos, debe haber gammacámara y puede haber radiólogo, tecnólogo en radiología o auxiliar de radiologia.</t>
  </si>
  <si>
    <t>Si existe salas de operaciones, debe haber médico cirujano y puede existir médico general, anestesiólogo o cirujano plástico .
Y debe tener mínimo estos equipos.
Si existe salas de operaciones puede o no tener estos equipos.
Salas de operaciones pueden haber en establecimientos con internación y algunos sin internación que realicen cirugía menor</t>
  </si>
  <si>
    <t>Total radiogradías.
Si existen radiografías debe haber equipo de rayos x fijo y/o móvil y por lo menos tecnólogo en radiología y puede haber radiólogo o auxiliar de radiología.</t>
  </si>
  <si>
    <t>Farmacia no existe en puestos de salud.
Si existe farmacia, no existe botiquin.
Si existe farmacia, debe haber bioquímico-farmacéutico o auxiliar de farmacia. Tome en cuenta que existen algunos establecimientos que personal de estadística están atendiendo farmacia, por tanto debe por lo menos existir personal adminstrativo.</t>
  </si>
  <si>
    <t>Mujeres sin considerar la edad (Puede o no tener el número de causas solicitadas ).
Tomar en cuenta las demas causas que dan tanto para hombres y mujer.</t>
  </si>
  <si>
    <t>Tomar en cuenta los códigosde las enfermedades que son exclusivas de  mujeres con CIE-10 (Sin rango de edad).
Tomar en cuenta las demas causas que dan tanto para hombres y mujer.</t>
  </si>
  <si>
    <t>Hombres sin considerar la edad (Puede o no tener el número de causas solicitadas).
Tomar en cuenta las demas causas que dan tanto para hombres y mujer.</t>
  </si>
  <si>
    <t>Tomar en cuenta los códigosde las enfermedades que son exclusivas de  hombres con CIE-10 (Sin rango de edad).
Tomar en cuenta las demas causas que dan tanto para hombres y mujer.</t>
  </si>
  <si>
    <t>Edad menores de un año (Puede o no tener el número de causas solicitadas ).
Tomar en cuenta el resto de enfermedades que tambien afectan a los menores de edad sin importar la edad.</t>
  </si>
  <si>
    <t>Tomar en cuenta los códigos de las enfermedades exclusivas infantiles (menores de un año) con CIE-10 (ambos sexos).
Tomar en cuenta el resto de enfermedades que tambien afectan a los menores de edad sin importar la edad.</t>
  </si>
  <si>
    <t>Edad entre 1 y 4 años (Puede o no tener el número de causas solicitadas).
Tomar en cuenta el resto de enfermedades que afectan sin importar la edad.</t>
  </si>
  <si>
    <t>Tomar en cuenta los códigos de las enfermedades exclusivas de 1 hasta 4 años con CIE-10 (ambos sexos).
Tomar en cuenta el resto de enfermedades que afectan sin importar la edad.</t>
  </si>
  <si>
    <t>BLOQUE 6</t>
  </si>
  <si>
    <t xml:space="preserve">SI = 1
NO = 0                                                                                                                                                                                                                                                                                                                                                                           </t>
  </si>
  <si>
    <r>
      <rPr>
        <u/>
        <sz val="8"/>
        <rFont val="Arial"/>
        <family val="2"/>
      </rPr>
      <t>Medico Radiólogo</t>
    </r>
    <r>
      <rPr>
        <sz val="8"/>
        <rFont val="Arial"/>
        <family val="2"/>
      </rPr>
      <t xml:space="preserve"> existe en Estab. Con Internacion y en centros de salud y "otros establecimientos". 
Existen establecimientos de salud donde el personal encargado de utilizar el equipo es otro. Ejemplo: enfermera (error ok) y colocar en obervaciones quien es el personal encargado de realizar esas labores (obligatorio).</t>
    </r>
  </si>
  <si>
    <r>
      <rPr>
        <u/>
        <sz val="8"/>
        <rFont val="Arial"/>
        <family val="2"/>
      </rPr>
      <t>Otros (Especifique):</t>
    </r>
    <r>
      <rPr>
        <sz val="8"/>
        <rFont val="Arial"/>
        <family val="2"/>
      </rPr>
      <t xml:space="preserve"> Se registran los médicos que no se detallan en el informe estadístico (Acupunturistas, Deportólogos, Proctólogos, Genetistas, Terapistas Del Dolor, Ecografistas, Etc.)  No Existen en puesto de salud. El sistema debe permitir cuando exista valor en la variable OTROS describir(dijitar). </t>
    </r>
  </si>
  <si>
    <t>Obstetrices existe en establecimientos con internacion y en algunos sin internacion</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</si>
  <si>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</si>
  <si>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</si>
  <si>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</si>
  <si>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</si>
  <si>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</si>
  <si>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</si>
  <si>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</si>
  <si>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</si>
  <si>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</si>
  <si>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</si>
  <si>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</si>
  <si>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</si>
  <si>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</si>
  <si>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</si>
  <si>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</si>
  <si>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</si>
  <si>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</si>
  <si>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</si>
  <si>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</si>
  <si>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</si>
  <si>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</si>
  <si>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</si>
  <si>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</si>
  <si>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</si>
  <si>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</si>
  <si>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</si>
  <si>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</si>
  <si>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</si>
  <si>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</si>
  <si>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</si>
  <si>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</si>
  <si>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</si>
  <si>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</si>
  <si>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</si>
  <si>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</si>
  <si>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</si>
  <si>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</si>
  <si>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</si>
  <si>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</si>
  <si>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</si>
  <si>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</si>
  <si>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</si>
  <si>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</si>
  <si>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</si>
  <si>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</si>
  <si>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</si>
  <si>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</si>
  <si>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</si>
  <si>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</si>
  <si>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</si>
  <si>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</si>
  <si>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</si>
  <si>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</si>
  <si>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</si>
  <si>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</si>
  <si>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</si>
  <si>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</si>
  <si>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</si>
  <si>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</si>
  <si>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</si>
  <si>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</si>
  <si>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</si>
  <si>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</si>
  <si>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</si>
  <si>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</si>
  <si>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</si>
  <si>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</si>
  <si>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</si>
  <si>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</si>
  <si>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</si>
  <si>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</si>
  <si>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</si>
  <si>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</si>
  <si>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</si>
  <si>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</si>
  <si>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</si>
  <si>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</si>
  <si>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</si>
  <si>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</si>
  <si>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</si>
  <si>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</si>
  <si>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</si>
  <si>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</si>
  <si>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</si>
  <si>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</si>
  <si>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</si>
  <si>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</si>
  <si>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</si>
  <si>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</si>
  <si>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</si>
  <si>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</si>
  <si>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</si>
  <si>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</si>
  <si>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</si>
  <si>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BLOQUE(6)K1004:Total serv.esto.personal odontólogos generales uso inec</t>
  </si>
  <si>
    <t>BLOQUE(6)K1005:Serv.esto.personal odontológos generales(8 h.d.)</t>
  </si>
  <si>
    <t>BLOQUE(6)K1006:Serv.esto.personal odontológos generales(6 h.d.)</t>
  </si>
  <si>
    <t>BLOQUE(6)K1007:Serv.esto.personal odontológos generales(4 h.d.)</t>
  </si>
  <si>
    <t>BLOQUE(6)K1008:Serv.esto.personal odontológos generales(event.o llamada)</t>
  </si>
  <si>
    <t>BLOQUE(6)K1009:Total serv.esto.personal odontólogos rurales uso inec</t>
  </si>
  <si>
    <t>BLOQUE(6)K1033:Serv.esto.personal endodoncistas(event.o llamada)</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</si>
  <si>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</si>
  <si>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</si>
  <si>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</si>
  <si>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</si>
  <si>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</si>
  <si>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</si>
  <si>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</si>
  <si>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</si>
  <si>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</si>
  <si>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</si>
  <si>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</si>
  <si>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</si>
  <si>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</si>
  <si>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</si>
  <si>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</si>
  <si>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</si>
  <si>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</si>
  <si>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</si>
  <si>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</si>
  <si>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</si>
  <si>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</si>
  <si>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</si>
  <si>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</si>
  <si>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</si>
  <si>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</si>
  <si>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</si>
  <si>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</si>
  <si>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</si>
  <si>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</si>
  <si>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</si>
  <si>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</si>
  <si>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</si>
  <si>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</si>
  <si>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</si>
  <si>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</si>
  <si>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</si>
  <si>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</si>
  <si>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Total* morbilidad si no existe desglose por grupos programáticos
Total* subsecuentes prevencion si no existe desglose por grupos programáticos</t>
  </si>
  <si>
    <t>1116</t>
  </si>
  <si>
    <t>1117</t>
  </si>
  <si>
    <t>BLOQUE 15</t>
  </si>
  <si>
    <t>CONOCIMIENTO Y CONTROL DE DESECHOS PELIGROSOS</t>
  </si>
  <si>
    <t>Rango = [1, 2, 3, 4]
Rango = [0]</t>
  </si>
  <si>
    <t xml:space="preserve">SI = 1  NO = 0                         NO SABE =-1                                                                                                                                                                                                                                                                                                                   </t>
  </si>
  <si>
    <t xml:space="preserve">SI = 1  NO = 0                         NO SABE =-1                                                                                                                                                                                                                                                                                                                    </t>
  </si>
  <si>
    <t>CONOCIMIENTO DISPOSICION FINAL DE LOS DESECHOS PELIGROSOS</t>
  </si>
  <si>
    <t>DISPOSICIÓN FINAL DE LOS DESECHOS PELIGROSOS</t>
  </si>
  <si>
    <t xml:space="preserve">SI = 1  NO = 0                                                                                                                                                                                                                                                                                                                                       </t>
  </si>
  <si>
    <t xml:space="preserve">SI = 1  NO = 0                                                                                                                                                                                                                                                                                                                                           </t>
  </si>
  <si>
    <t xml:space="preserve">SI = 1  NO = 0                                                                                                                                                                                                                                                                                                                                        </t>
  </si>
  <si>
    <t>Decimales</t>
  </si>
  <si>
    <t>No se consideran (es correcto)</t>
  </si>
  <si>
    <t>BLOQUE(1)K241:Bioquímico Clínico Uso Inec</t>
  </si>
  <si>
    <t>Bloque(1)K242: Bioquímico Clínico 8 horas diarias</t>
  </si>
  <si>
    <t>Bloque(1)K243: Bioquímico Clínico 6 horas diarias</t>
  </si>
  <si>
    <t>Bloque(1)K244: Bioquímico Clínico 4 horas diarias</t>
  </si>
  <si>
    <t>Bloque(1)K245: Bioquímico Clínico Eventual o de Llamada y menos de 4 horas diarias</t>
  </si>
  <si>
    <t>BLOQUE(1)K246: Bioquímico Farmacéutico/Químico Farmacéutico uso Inec</t>
  </si>
  <si>
    <t>Bloque(1)K247: Bioquímico Farmacéutico/Químico Farmacéutico 8 horas diarias</t>
  </si>
  <si>
    <t>Bloque(1)K248: Bioquímico Farmacéutico/Químico Farmacéutico 6 horas diarias</t>
  </si>
  <si>
    <t>Bloque(1)K249: Bioquímico Farmacéutico/Químico Farmacéutico 4 horas diarias</t>
  </si>
  <si>
    <t>Bloque(1)K250: Bioquímico Farmacéutico/Químico Farmacéutico Eventual o de Llamada y menos de 4 horas diarias</t>
  </si>
  <si>
    <t>BLOQUE(1)K251: Trabajo Social Uso Inec</t>
  </si>
  <si>
    <t>Bloque(1)K252: Trabajo Social 8 horas diarias</t>
  </si>
  <si>
    <t>Bloque(1)K253: Trabajo Social 6 horas diarias</t>
  </si>
  <si>
    <t>Bloque(1)K254: Trabajo Social 4 horas diarias</t>
  </si>
  <si>
    <t>Bloque(1)K255: Trabajo Social Eventual o de Llamada y menos de 4 horas diarias</t>
  </si>
  <si>
    <t>BLOQUE(1)K256: Ingenieros Ambientales Uso Inec</t>
  </si>
  <si>
    <t>Bloque(1)K257: Ingenieros Ambientales 8 horas diarias</t>
  </si>
  <si>
    <t>Bloque(1)K258: Ingenieros Ambientales 6 horas diarias</t>
  </si>
  <si>
    <t>Bloque(1)K259: Ingenieros Ambientales 4 horas diarias</t>
  </si>
  <si>
    <t>Bloque(1)K260: Ingenieros Ambientales Eventual o de Llamada y menos de 4 horas diarias</t>
  </si>
  <si>
    <t>BLOQUE(1)K261:Otros (Especifique) Uso Inec</t>
  </si>
  <si>
    <t>Bloque(1)K262: Otros (Especifique) 8 horas diarias</t>
  </si>
  <si>
    <t>Bloque(1)K263: Otros (Especifique) 6 horas diarias</t>
  </si>
  <si>
    <t>Bloque(1)K264: Otros (Especifique) 4 horas diarias</t>
  </si>
  <si>
    <t>Bloque(1)K265: Otros (Especifique) Eventual o de Llamada y menos de 4 horas diarias</t>
  </si>
  <si>
    <t>BLOQUE(1)K266:Licenciados y/o Tecnólogos Uso Inec</t>
  </si>
  <si>
    <t>Bloque(1)K267: Licenciados y/o Tecnólogos Uso Inec 8 horas diarias</t>
  </si>
  <si>
    <t>Bloque(1)K268: Licenciados y/o Tecnólogos Uso Inec 6 horas diarias</t>
  </si>
  <si>
    <t>Bloque(1)K269: Licenciados y/o Tecnólogos Uso Inec 4 horas diarias</t>
  </si>
  <si>
    <t>Bloque(1)K270: Licenciados y/o Tecnólogos Uso Inec Eventual o de Llamada y menos de 4 horas diarias</t>
  </si>
  <si>
    <t>BLOQUE(1)K271: En Fisioterapia Uso Inec</t>
  </si>
  <si>
    <t>Bloque(1)K272: En Fisioterapia 8 horas diarias</t>
  </si>
  <si>
    <t>Bloque(1)K273: En Fisioterapia 6 horas diarias</t>
  </si>
  <si>
    <t>Bloque(1)K274: En Fisioterapia 4 horas diarias</t>
  </si>
  <si>
    <t>Bloque(1)K275: En Fisioterapia Eventual o de Llamada y menos de 4 horas diarias</t>
  </si>
  <si>
    <t>BLOQUE(1)K276: En Anestesiología Uso Inec</t>
  </si>
  <si>
    <t>Bloque(1)K277: En Anestesiología 8 horas diarias</t>
  </si>
  <si>
    <t>Bloque(1)K278: En Anestesiología 6 horas diarias</t>
  </si>
  <si>
    <t>Bloque(1)K279: En Anestesiología 4 horas diarias</t>
  </si>
  <si>
    <t>Bloque(1)K280: En Anestesiología Eventual o de Llamada y menos de 4 horas diarias</t>
  </si>
  <si>
    <t>BLOQUE(1)K281: En Laboratorio Clínico Uso Inec</t>
  </si>
  <si>
    <t>Bloque(1)K282: En Laboratorio Clínico 8 horas diarias</t>
  </si>
  <si>
    <t>Bloque(1)K283: En Laboratorio Clínico 6 horas diarias</t>
  </si>
  <si>
    <t>Bloque(1)K284: En Laboratorio Clínico 4 horas diarias</t>
  </si>
  <si>
    <t>Bloque(1)K285: En Laboratorio Clínico Eventual o de Llamada y menos de 4 horas diarias</t>
  </si>
  <si>
    <t>BLOQUE(1)K286: En Laboratorio Histopatológico Uso Inec</t>
  </si>
  <si>
    <t>Bloque(1)K287: En Laboratorio Histopatológico 8 horas diarias</t>
  </si>
  <si>
    <t>Bloque(1)K288: En Laboratorio Histopatológico 6 horas diarias</t>
  </si>
  <si>
    <t>Bloque(1)K289: En Laboratorio Histopatológico 4 horas diarias</t>
  </si>
  <si>
    <t>Bloque(1)K290: En Laboratorio Histopatológico Eventual o de Llamada y menos de 4 horas diarias</t>
  </si>
  <si>
    <t>BLOQUE(1)K291:En Radiología Uso Inec</t>
  </si>
  <si>
    <t>Bloque(1)K292: En Radiología 8 horas diarias</t>
  </si>
  <si>
    <t>Bloque(1)K293: En Radiología 6 horas diarias</t>
  </si>
  <si>
    <t>Bloque(1)K294: En Radiología 4 horas diarias</t>
  </si>
  <si>
    <t>Bloque(1)K295: En Radiología Eventual o de Llamada y menos de 4 horas diarias</t>
  </si>
  <si>
    <t>BLOQUE(1)K296 En Saneamiento Ambiental Uso Inec</t>
  </si>
  <si>
    <t>Bloque(1)K267: En Saneamiento Ambiental 8 horas diarias</t>
  </si>
  <si>
    <t>Bloque(1)K298: En Saneamiento Ambiental 6 horas diarias</t>
  </si>
  <si>
    <t>Bloque(1)K299: En Saneamiento Ambiental 4 horas diarias</t>
  </si>
  <si>
    <t>Bloque(1)K300: En Saneamiento Ambiental Eventual o de Llamada y menos de 4 horas diarias</t>
  </si>
  <si>
    <t>BLOQUE(1)K301: En Alimentos Uso Inec</t>
  </si>
  <si>
    <t>Bloque(1)K302: En Alimentos 8 horas diarias</t>
  </si>
  <si>
    <t>Bloque(1)K303: En Alimentos 6 horas diarias</t>
  </si>
  <si>
    <t>Bloque(1)K304: En Alimentos 4 horas diarias</t>
  </si>
  <si>
    <t>Bloque(1)K305: En Alimentos Eventual o de Llamada y menos de 4 horas diarias</t>
  </si>
  <si>
    <t>BLOQUE(1)K306: Otros (especifique) Uso Inec</t>
  </si>
  <si>
    <t>Bloque(1)K307:Otros (especifique) 8 horas diarias</t>
  </si>
  <si>
    <t>Bloque(1)K308:Otros (especifique) 6 horas diarias</t>
  </si>
  <si>
    <t>Bloque(1)K309:Otros (especifique) 4 horas diarias</t>
  </si>
  <si>
    <t>Bloque(1)K310:Otros (especifique) Eventual o de Llamada y menos de 4 horas diarias</t>
  </si>
  <si>
    <t>BLOQUE(1)K311: Total Auxiliares de Enfermería Uso Inec</t>
  </si>
  <si>
    <t>Bloque(1)K312: Total Auxiliares de Enfermería 8 horas diarias Uso Inec</t>
  </si>
  <si>
    <t>Bloque(1)K313: Total Auxiliares de Enfermería 6 horas diarias Uso inec</t>
  </si>
  <si>
    <t>Bloque(1)K314: Total Auxiliares de Enfermería 4 horas diarias Uso Inec</t>
  </si>
  <si>
    <t>Bloque(1)K315: Total Auxiliares de Enfermería Eventual o de Llamada y menos de 4 horas diarias Uso Inec</t>
  </si>
  <si>
    <t>BLOQUE(1)K316: Total Auxiliar de Enfermeria Con Certificado Uso Inec</t>
  </si>
  <si>
    <t>Bloque(1)K317: Auxiliar de Enfermeria Con Certificado 8 horas diarias</t>
  </si>
  <si>
    <t>Bloque(1)K318: Auxiliar de Enfermeria Con Certificado 6 horas diarias</t>
  </si>
  <si>
    <t>Bloque(1)K319: Auxiliar de Enfermeria Con Certificado 4 horas diarias</t>
  </si>
  <si>
    <t>Bloque(1)K320: Auxiliar de Enfermeria Con Certificado Eventual o de Llamada y menos de 4 horas diarias</t>
  </si>
  <si>
    <t>BLOQUE(1)K321: Total Auxiliar de Enfermeria Sin Certificado Uso Inec</t>
  </si>
  <si>
    <t>Bloque(1)K322: Auxiliar de Enfermeria Sin Certificado 8 horas diarias</t>
  </si>
  <si>
    <t>Bloque(1)K323: Auxiliar de Enfermeria Sin Certificado 6 horas diarias</t>
  </si>
  <si>
    <t>Bloque(1)K324: Auxiliar de Enfermeria Sin Certificado 4 horas diarias</t>
  </si>
  <si>
    <t>Bloque(1)K325: Auxiliar de Enfermeria Sin Certificado Eventual o de Llamada y menos de 4 horas diarias</t>
  </si>
  <si>
    <t>BLOQUE(1)K326: Total Otros Auxiliares Uso Inec</t>
  </si>
  <si>
    <t>Bloque(1)K327: Total Otros Auxiliares 8 horas diarias Uso Inec</t>
  </si>
  <si>
    <t>Bloque(1)K328: Total Otros Auxiliares 6 horas diarias Uso inec</t>
  </si>
  <si>
    <t>Bloque(1)K329: Total Otros Auxiliares 4 horas diarias  Uso inec</t>
  </si>
  <si>
    <t>Bloque(1)K330: Total Otros Auxiliares Eventual o de Llamada y menos de 4 horas diarias uso inec</t>
  </si>
  <si>
    <t>BLOQUE(1)K331: Total Otros Auxiliar de Fisioterapia Uso Inec</t>
  </si>
  <si>
    <t xml:space="preserve">Bloque(1)K332: Otros Auxiliar de Fisioterapia 8 horas diarias </t>
  </si>
  <si>
    <t xml:space="preserve">Bloque(1)K333: Otros Auxiliar de Fisioterapia 6 horas diarias </t>
  </si>
  <si>
    <t>Bloque(1)K334: Otros Auxiliar de Fisioterapia 4 horas diarias</t>
  </si>
  <si>
    <t xml:space="preserve">Bloque(1)K335: Otros Auxiliar de Fisioterapia Eventual o de Llamada y menos de 4 horas diarias </t>
  </si>
  <si>
    <t>BLOQUE(1)K336: Total Otros Auxiliares de Radiología Uso Inec</t>
  </si>
  <si>
    <t>Bloque(1)K337: Otros Auxiliares de Radiología 8 horas diarias</t>
  </si>
  <si>
    <t>Bloque(1)K338: Otros Auxiliares de Radiología 6 horas diarias</t>
  </si>
  <si>
    <t>Bloque(1)K339: Otros Auxiliares de Radiología 4 horas diarias</t>
  </si>
  <si>
    <t>Bloque(1)K340: Otros Auxiliares de Radiología Eventual o de Llamada y menos de 4 horas diarias</t>
  </si>
  <si>
    <t>BLOQUE(1)K356: Total Personal Administrativo Uso Inec</t>
  </si>
  <si>
    <t>Bloque(1)K357: Total Personal Administrativo 8 horas diarias Uso Inec</t>
  </si>
  <si>
    <t>Bloque(1)K358: Total Personal Administrativo 6 horas diarias Uso Inec</t>
  </si>
  <si>
    <t>Bloque(1)K359: Total Personal Administrativo 4 horas diarias Uso Inec</t>
  </si>
  <si>
    <t>Bloque(1)K360: Total Personal Administrativo Eventual o de Llamada y menos de 4 horas diarias Uso Inec</t>
  </si>
  <si>
    <t>BLOQUE(1)K361: Total PAdm. Directivos y/o Gerentes y/o Administradores Uso Inec</t>
  </si>
  <si>
    <t>Bloque(1)K362: PAdm. Directivos y/o Gerentes y/o Administradores 8 horas diarias</t>
  </si>
  <si>
    <t>Bloque(1)K363: PAdm. Directivos y/o Gerentes y/o Administradores 6 horas diarias</t>
  </si>
  <si>
    <t>Bloque(1)K364: PAdm. Directivos y/o Gerentes y/o Administradores 4 horas diarias</t>
  </si>
  <si>
    <t>Bloque(1)K365: PAdm. Directivos y/o Gerentes y/o Administradores Eventual o de Llamada y menos de 4 horas diarias</t>
  </si>
  <si>
    <t>BLOQUE(1)K341: Total Otros Auxiliares de Farmacia Uso Inec</t>
  </si>
  <si>
    <t>Bloque(1)K342:  Otros Auxiliares de Farmacia 8 horas diarias</t>
  </si>
  <si>
    <t>Bloque(1)K343:  Otros Auxiliares de Farmacia 6 horas diarias</t>
  </si>
  <si>
    <t>Bloque(1)K344:  Otros Auxiliares de Farmacia 4 horas diarias</t>
  </si>
  <si>
    <t>Bloque(1)K345:  Otros Auxiliares de Farmacia Eventual o de Llamada y menos de 4 horas diarias</t>
  </si>
  <si>
    <t>BLOQUE(1)K346: Total Otros Auxiliares de Laboratorio Uso Inec</t>
  </si>
  <si>
    <t>Bloque(1)K347: Otros Auxiliares de Laboratorio 8 horas diarias</t>
  </si>
  <si>
    <t>Bloque(1)K348: Otros Auxiliares de Laboratorio 6 horas diarias</t>
  </si>
  <si>
    <t>Bloque(1)K349: Otros Auxiliares de Laboratorio 4 horas diarias</t>
  </si>
  <si>
    <t>Bloque(1)K350: Otros Auxiliares de Laboratorio Eventual o de Llamada y menos de 4 horas diarias</t>
  </si>
  <si>
    <t>BLOQUE(1)K351: Total Otros Auxiliares de Otros Uso Inec</t>
  </si>
  <si>
    <t>Bloque(1)K352: Otros Auxiliares de Otros 8 horas diarias</t>
  </si>
  <si>
    <t>Bloque(1)K353: Otros Auxiliares de Otros 6 horas diarias</t>
  </si>
  <si>
    <t>Bloque(1)K354: Otros Auxiliares de Otros 4 horas diarias</t>
  </si>
  <si>
    <t>Bloque(1)K355: Otros Auxiliares de Otros Eventual o de Llamada y menos de 4 horas diarias</t>
  </si>
  <si>
    <t>BLOQUE(1)K371: Total PAdm. de Estadística y Admisión Uso Inec</t>
  </si>
  <si>
    <t>Bloque(1)K372: PAdm. de Estadística y Admisión 8 horas diarias</t>
  </si>
  <si>
    <t>Bloque(1)K373: PAdm. de Estadística y Admisión 6 horas diarias</t>
  </si>
  <si>
    <t>Bloque(1)K374: PAdm. de Estadística y Admisión 4 horas diarias</t>
  </si>
  <si>
    <t>Bloque(1)K375: PAdm. de Estadística y Admisión Eventual o de Llamada y menos de 4 horas diarias</t>
  </si>
  <si>
    <t>BLOQUE(1)K376: Total PAdm. de Recursos Financieros Uso Inec</t>
  </si>
  <si>
    <t>Bloque(1)K377: PAdm. de Recursos Financieros 8 horas diarias</t>
  </si>
  <si>
    <t>Bloque(1)K378: PAdm. de Recursos Financieros 6 horas diarias</t>
  </si>
  <si>
    <t>Bloque(1)K379: PAdm. de Recursos Financieros 4 horas diarias</t>
  </si>
  <si>
    <t>Bloque(1)K380: PAdm. de Recursos Financieros Eventual o de Llamada y menos de 4 horas diarias</t>
  </si>
  <si>
    <t>BLOQUE(1)K381:Total PAdm. de Secretaria-Recepcionistas Uso Inec</t>
  </si>
  <si>
    <t>Bloque(1)K382: PAdm. de Secretaria-Recepcionistas 8 horas diarias</t>
  </si>
  <si>
    <t>Bloque(1)K383: PAdm. de Secretaria-Recepcionistas 6 horas diarias</t>
  </si>
  <si>
    <t>Bloque(1)K384: PAdm. de Secretaria-Recepcionistas 4 horas diarias</t>
  </si>
  <si>
    <t>Bloque(1)K385: PAdm. de Secretaria-Recepcionistas Eventual o de Llamada y menos de 4 horas diarias</t>
  </si>
  <si>
    <t>BLOQUE(1)K386: Total PAdm. de Servicios Institucionales (Bodegueros, Guardalmacén, etc) Uso Inec</t>
  </si>
  <si>
    <t>Bloque(1)K387: PAdm. de Servicios Institucionales (Bodegueros, Guardalmacén, etc) 8 horas diarias</t>
  </si>
  <si>
    <t>Bloque(1)K388: PAdm. de Servicios Institucionales (Bodegueros, Guardalmacén, etc) 6 horas diarias</t>
  </si>
  <si>
    <t>Bloque(1)K389: PAdm. de Servicios Institucionales (Bodegueros, Guardalmacén, etc) 4 horas diarias</t>
  </si>
  <si>
    <t>Bloque(1)K390: PAdm. de Servicios Institucionales (Bodegueros, Guardalmacén, etc) Eventual o de Llamada y menos de 4 horas diarias</t>
  </si>
  <si>
    <t>BLOQUE(1)K391: PAdm. de Otros (especifique) Uso Inec</t>
  </si>
  <si>
    <t>Bloque(1)K392: PAdm. de Otros (especifique) 8 horas diarias</t>
  </si>
  <si>
    <t>Bloque(1)K393: PAdm. de Otros (especifique) 6 horas diarias</t>
  </si>
  <si>
    <t>Bloque(1)K394: PAdm. de Otros (especifique) 4 horas diarias</t>
  </si>
  <si>
    <t>Bloque(1)K395: Otros (especifique) Eventual o de Llamada y menos de 4 horas diarias</t>
  </si>
  <si>
    <t>BLOQUE(1)K396:Total Personal Sanitario de Apoyo Uso Inec</t>
  </si>
  <si>
    <t>Bloque(1)K397: Total Personal Sanitario de Apoyo 8 horas diarias Uso Inec</t>
  </si>
  <si>
    <t>Bloque(1)K398: Total Personal Sanitario de Apoyo 6 horas diarias Uso Inec</t>
  </si>
  <si>
    <t>Bloque(1)K399: Total Personal Sanitario de Apoyo 4 horas diarias Uso Inec</t>
  </si>
  <si>
    <t>Bloque(1)K400: Total Personal Sanitario de Apoyo Eventual o de Llamada y menos de 4 horas diarias Uso Inec</t>
  </si>
  <si>
    <t>BLOQUE(1)K401: Total Personal Sanitario Inspector Sanitario Uso Inec</t>
  </si>
  <si>
    <t>Bloque(1)K402: Personal Sanitario Inspector Sanitario 8 horas diarias</t>
  </si>
  <si>
    <t>Bloque(1)K403: Personal Sanitario Inspector Sanitario 6 horas diarias</t>
  </si>
  <si>
    <t>Bloque(1)K404: Personal Sanitario Inspector Sanitario 4 horas diarias</t>
  </si>
  <si>
    <t>Bloque(1)K405: Personal Sanitario Inspector Sanitario Eventual o de Llamada y menos de 4 horas diarias</t>
  </si>
  <si>
    <t>BLOQUE(1)K406: Total Personal Sanitario Empleado Sanitario Uso Inec</t>
  </si>
  <si>
    <t>Bloque(1)K407: Personal Sanitario Empleado Sanitario 8 horas diarias</t>
  </si>
  <si>
    <t>Bloque(1)K408: Personal Sanitario Empleado Sanitario 6 horas diarias</t>
  </si>
  <si>
    <t>Bloque(1)K409: Personal Sanitario Empleado Sanitario 4 horas diarias</t>
  </si>
  <si>
    <t>Bloque(1)K410: Personal Sanitario Empleado Sanitario Eventual o de Llamada y menos de 4 horas diarias</t>
  </si>
  <si>
    <t>BLOQUE(1)K416: Total Personal Sanitario Otros Uso Inec</t>
  </si>
  <si>
    <t>Bloque(1)K417: Personal Sanitario Otros Uso 8 horas diarias</t>
  </si>
  <si>
    <t>Bloque(1)K418: Personal Sanitario Otros Uso 6 horas diarias</t>
  </si>
  <si>
    <t>Bloque(1)K419: Personal Sanitario Otros Uso 4 horas diarias</t>
  </si>
  <si>
    <t>Bloque(1)K420: Personal Sanitario Otros Uso Eventual o de Llamada y menos de 4 horas diarias</t>
  </si>
  <si>
    <t>BLOQUE(1)K421: Total Personal de Servicos Uso Inec</t>
  </si>
  <si>
    <t>Bloque(1)K422: Total Personal de Servicos 8 horas diarias Uso Inec</t>
  </si>
  <si>
    <t>Bloque(1)K423: Total Personal de Servicos 6 horas diarias Uso Inec</t>
  </si>
  <si>
    <t>Bloque(1)K424: Total Personal de Servicos 4 horas diarias Uso Inec</t>
  </si>
  <si>
    <t>BLOQUE(1)K411: Total Personal Sanitario Técnico de atención Primaria de Salud (TAPS) Uso Inec</t>
  </si>
  <si>
    <t>Bloque(1)K412: Personal Sanitario Técnico de atención Primaria de Salud (TAPS)  8 horas diarias</t>
  </si>
  <si>
    <t>Bloque(1)K413: Personal Sanitario Técnico de atención Primaria de Salud (TAPS)  6 horas diarias</t>
  </si>
  <si>
    <t>Bloque(1)K414: Personal Sanitario Técnico de atención Primaria de Salud (TAPS)  4 horas diarias</t>
  </si>
  <si>
    <t>Bloque(1)K415: Personal Sanitario Técnico de atención Primaria de Salud (TAPS)  Eventual o de Llamada y menos de 4 horas diarias</t>
  </si>
  <si>
    <t>Bloque(1)K425: Total Personal de Servicos Eventual o de Llamada y menos de 4 horas diarias Uso Inec</t>
  </si>
  <si>
    <t>BLOQUE(1)K426: Total Personal Servicio de Alimentación y Dietética Uso Inec</t>
  </si>
  <si>
    <t>Bloque(1)K427: Personal Servicio de Alimentación y Dietética 8 horas diarias</t>
  </si>
  <si>
    <t>Bloque(1)K428: Personal Servicio de Alimentación y Dietética 6 horas diarias</t>
  </si>
  <si>
    <t>Bloque(1)K429: Personal Servicio de Alimentación y Dietética 4 horas diarias</t>
  </si>
  <si>
    <t>Bloque(1)K430: Personal Servicio de Alimentación y Dietética Eventual o de Llamada y menos de 4 horas diarias</t>
  </si>
  <si>
    <t>BLOQUE(1)K431: Total Personal Servicio de Lavandería, Ropería y Costura Uso Inec</t>
  </si>
  <si>
    <t>Bloque(1)K432: Personal Servicio de Lavandería, Ropería y Costura 8 horas diarias</t>
  </si>
  <si>
    <t>Bloque(1)K433: Personal Servicio de Lavandería, Ropería y Costura 6 horas diarias</t>
  </si>
  <si>
    <t>Bloque(1)K434: Personal Servicio de Lavandería, Ropería y Costura 4 horas diarias</t>
  </si>
  <si>
    <t>Bloque(1)K435: Personal Servicio de Lavandería, Ropería y Costura Eventual o de Llamada y menos de 4 horas diarias</t>
  </si>
  <si>
    <t>BLOQUE(1)K436: Total Personal Servicio de Limpieza Uso Inec</t>
  </si>
  <si>
    <t>Bloque(1)K437: Personal Servicio de Limpieza 8 horas diarias</t>
  </si>
  <si>
    <t>Bloque(1)K438: Personal Servicio de Limpieza 6 horas diarias</t>
  </si>
  <si>
    <t>Bloque(1)K439: Personal Servicio de Limpieza 4 horas diarias</t>
  </si>
  <si>
    <t>Bloque(1)K440: Personal Servicio de Limpieza Eventual o de Llamada y menos de 4 horas diarias</t>
  </si>
  <si>
    <t>BLOQUE(1)K441: Total Personal Servicio de Conserjes, Choferes, Guardianes Uso Inec</t>
  </si>
  <si>
    <t>Bloque(1)K442: Personal Servicio de Conserjes, Choferes, Guardianes 8 horas diarias</t>
  </si>
  <si>
    <t>Bloque(1)K443: Personal Servicio de Conserjes, Choferes, Guardianes 6 horas diarias</t>
  </si>
  <si>
    <t>Bloque(1)K444: Personal Servicio de Conserjes, Choferes, Guardianes 4 horas diarias</t>
  </si>
  <si>
    <t>Bloque(1)K445: Personal Servicio de Conserjes, Choferes, Guardianes Eventual o de Llamada y menos de 4 horas diarias</t>
  </si>
  <si>
    <t>BLOQUE(1)K446: Total Personal Servicio de Mantenimiento Uso Inec</t>
  </si>
  <si>
    <t>Bloque(1)K447: Personal Servicio de Mantenimiento 8 horas diarias</t>
  </si>
  <si>
    <t>Bloque(1)K448: Personal Servicio de Mantenimiento 6 horas diarias</t>
  </si>
  <si>
    <t>Bloque(1)K449: Personal Servicio de Mantenimiento 4 horas diarias</t>
  </si>
  <si>
    <t>Bloque(1)K450: Personal Servicio de Mantenimiento Eventual o de Llamada y menos de 4 horas diarias</t>
  </si>
  <si>
    <t>BLOQUE(1)K451: Total Personal Servicio de Camilleros Uso Inec</t>
  </si>
  <si>
    <t>Bloque(1)K452: Personal Servicio de Camilleros 8 horas diarias</t>
  </si>
  <si>
    <t>Bloque(1)K453: Personal Servicio de Camilleros 6 horas diarias</t>
  </si>
  <si>
    <t>Bloque(1)K454: Personal Servicio de Camilleros 4 horas diarias</t>
  </si>
  <si>
    <t>Bloque(1)K455: Personal Servicio de Camilleros Eventual o de Llamada y menos de 4 horas diarias</t>
  </si>
  <si>
    <t>BLOQUE(1)K456: Total Personal Servicio Otros Uso Inec</t>
  </si>
  <si>
    <t>Bloque(1)K457: Personal Servicio Otros 8 horas diarias</t>
  </si>
  <si>
    <t>Bloque(1)K458: Personal Servicio Otros 6 horas diarias</t>
  </si>
  <si>
    <t>Bloque(1)K459: Personal Servicio Otros 4 horas diarias</t>
  </si>
  <si>
    <t>Bloque(1)K460: Personal Servicio Otros Eventual o de Llamada y menos de 4 horas diarias</t>
  </si>
  <si>
    <t>BLOQUE(1)K461:Total Promotores de la Salud en la Comunidad Uso Inec</t>
  </si>
  <si>
    <t>Bloque(1)K462: Promotores de la Salud en la Comunidad 8 horas diarias</t>
  </si>
  <si>
    <t>Bloque(1)K463: Promotores de la Salud en la Comunidad 6 horas diarias</t>
  </si>
  <si>
    <t>Bloque(1)K464: Promotores de la Salud en la Comunidad 4 horas diarias</t>
  </si>
  <si>
    <t>Bloque(1)K465: Promotores de la Salud en la Comunidad Eventual o de Llamada y menos de 4 horas diarias</t>
  </si>
  <si>
    <t>BLOQUE(2)K466:Total consultas de Morb.Mujeres Menos de 1 mes Médico</t>
  </si>
  <si>
    <t>BLOQUE(2)K467:Total consultas de Morb.Mujeres Menos de 1 mes Act.enfermeria</t>
  </si>
  <si>
    <t>BLOQUE(2)K468:Total consultas de Morb.Mujeres 1 a 11 meses Médico</t>
  </si>
  <si>
    <t>BLOQUE(2)K469:Total consultas de Morb.Mujeres 1 a 11 meses Psicólogo</t>
  </si>
  <si>
    <t>BLOQUE(2)K470:Total consultas de Morb.Mujeres 1 a 11 meses Act.enfermeria</t>
  </si>
  <si>
    <t>BLOQUE(2)K471:Total consultas de Morb.Mujeres 1 a 4 años Médico</t>
  </si>
  <si>
    <t>BLOQUE(2)K472:Total consultas de Morb.Mujeres 1 a 4 años Psicólogo</t>
  </si>
  <si>
    <t>BLOQUE(2)K473:Total consultas de Morb.Mujeres 1 a 4 años Act.enfermería</t>
  </si>
  <si>
    <t>BLOQUE(2)K474:Total consultas de Morb.Mujeres 5 a 9 años Médico</t>
  </si>
  <si>
    <t>BLOQUE(2)K502:Total consultas de Morb.Mujeres Edad no especificada Obstetriz</t>
  </si>
  <si>
    <t>BLOQUE(2)K505:Total consultas de Morb.Mujeres por Médico Uso Inec</t>
  </si>
  <si>
    <t>BLOQUE(2)K506:Total consultas de Morb.Mujeres por Obstetriz Uso Inec</t>
  </si>
  <si>
    <t>BLOQUE(2)K507:Total consultas de Morb.Mujeres por Psicólogo Uso Inec</t>
  </si>
  <si>
    <t>BLOQUE(2)K508:Total consultas de Morb.Mujeres por Act.enfermería Uso Inec</t>
  </si>
  <si>
    <t>BLOQUE(2)K509:Total de prim.consultas Morb.Mujeres Médico</t>
  </si>
  <si>
    <t>BLOQUE(2)K510:Total de prim.consultas Morb.Mujeres Obstetriz</t>
  </si>
  <si>
    <t>BLOQUE(2)K511:Total de prim.consultas Morb.mujeres Psicólogo</t>
  </si>
  <si>
    <t>BLOQUE(2)K512:Total de prim.consultas Morb.mujeres Act.enfermeria</t>
  </si>
  <si>
    <t>BLOQUE(2)K513:Total de sub.consultas morb.mujeres Médico</t>
  </si>
  <si>
    <t>BLOQUE(2)K514:Total de sub.consultas morb.mujeres Obstetriz</t>
  </si>
  <si>
    <t>BLOQUE(2)K515:Total de sub.consultas morb.mujeres Psicólogo</t>
  </si>
  <si>
    <t>BLOQUE(2)K516:Total de sub.consultas morb.mujeres Act.enfermería</t>
  </si>
  <si>
    <t>BLOQUE(2)K504:Total consultas de Morb.Mujeres  (sum.prim.ysub) Edad no especificada Act.enfermería</t>
  </si>
  <si>
    <t>BLOQUE(2)K503:Total consultas de Morb.Mujeres  (sum.prim.ysub) Edad no especificada Psicólogo</t>
  </si>
  <si>
    <t>BLOQUE(2)K501:Total consultas de Morb.Mujeres  (sum.prim.ysub) Edad no especificada Médico</t>
  </si>
  <si>
    <t>BLOQUE(2)K500:Total consultas de Morb.Mujeres  (sum.prim.ysub) 65 y más años años Act.enfermería</t>
  </si>
  <si>
    <t>BLOQUE(2)K499:Total consultas de Morb.Mujeres (sum.prim.ysub)  65 y más años Psicólogo</t>
  </si>
  <si>
    <t>BLOQUE(2)K498:Total consultas de Morb.Mujeres  (sum.prim.ysub) 65 y más años años Obstetriz</t>
  </si>
  <si>
    <t>BLOQUE(2)K497:Total consultas de Morb.Mujeres 65  (sum.prim.ysub) y más años años Médico</t>
  </si>
  <si>
    <t>BLOQUE(2)K496:Total consultas de Morb.Mujeres  (sum.prim.ysub) 50 a 64 años Act.enfermería</t>
  </si>
  <si>
    <t>BLOQUE(2)K495:Total consultas de Morb.Mujeres  (sum.prim.ysub) 50 a 64 Psicólogo</t>
  </si>
  <si>
    <t>BLOQUE(2)K494:Total consultas de Morb.Mujeres  (sum.prim.ysub) 50 a 64 años Obstetriz</t>
  </si>
  <si>
    <t>BLOQUE(2)K493:Total consultas de Morb.Mujeres  (sum.prim.ysub) 50 a 64 años Médico</t>
  </si>
  <si>
    <t>BLOQUE(2)K492:Total consultas de Morb.Mujeres  (sum.prim.ysub) 36 a 49 años Act.enfermería</t>
  </si>
  <si>
    <t>BLOQUE(2)K491:Total consultas de Morb.Mujeres   (sum.prim.ysub)36 a 49 Psicólogo</t>
  </si>
  <si>
    <t>BLOQUE(2)K490:Total consultas de Morb.Mujeres  (sum.prim.ysub) 36 a 49 años Obstetriz</t>
  </si>
  <si>
    <t>BLOQUE(2)K489:Total consultas de Morb.Mujeres  (sum.prim.ysub) 36 a 49 años Médico</t>
  </si>
  <si>
    <t>BLOQUE(2)K488:Total consultas de Morb.Mujeres  (sum.prim.ysub) 20 a 35 años Act.enfermería</t>
  </si>
  <si>
    <t>BLOQUE(2)K487:Total consultas de Morb.Mujeres  (sum.prim.ysub) 20 a 35 Psicólogo</t>
  </si>
  <si>
    <t>BLOQUE(2)K486:Total consultas de Morb.Mujeres  (sum.prim.ysub) 20 a 35 años Obstetriz</t>
  </si>
  <si>
    <t>BLOQUE(2)K485:Total consultas de Morb.Mujeres  (sum.prim.ysub) 20 a 35 años Médico</t>
  </si>
  <si>
    <t>BLOQUE(2)K484:Total consultas de Morb.Mujeres  (sum.prim.ysub)15 a 19 años Act.enfermería</t>
  </si>
  <si>
    <t>BLOQUE(2)K483:Total consultas de Morb.Mujeres  (sum.prim.ysub) 15 a 19 Psicólogo</t>
  </si>
  <si>
    <t>BLOQUE(2)K482:Total consultas de Morb.Mujeres  (sum.prim.ysub) 15 a 19 años Obstetriz</t>
  </si>
  <si>
    <t>BLOQUE(2)K481:Total consultas de Morb.Mujeres  (sum.prim.ysub) 15 a 19 años Médico</t>
  </si>
  <si>
    <t>BLOQUE(2)K480:Total consultas de Morb.Mujeres  (sum.prim.ysub) 10 a 14 años Act.enfermería</t>
  </si>
  <si>
    <t>BLOQUE(2)K479:Total consultas de Morb.Mujeres  (sum.prim.ysub) 10 a 14 Psicólogo</t>
  </si>
  <si>
    <t>BLOQUE(2)K478:Total consultas de Morb.Mujeres  (sum.prim.ysub) 10 a 14 años Obstetriz</t>
  </si>
  <si>
    <t>BLOQUE(2)K477:Total consultas de Morb.Mujeres  (sum.prim.ysub) 10 a 14 años Médico</t>
  </si>
  <si>
    <t>BLOQUE(2)K476:Total consultas de Morb.Mujeres  (sum.prim.ysub) 5 a 9 años Act.enfermería</t>
  </si>
  <si>
    <t>BLOQUE(2)K475:Total consultas de Morb.Mujeres  (sum.prim.ysub) 5 a 9 años Psicólogo</t>
  </si>
  <si>
    <t>BLOQUE(2)K517:Total consultas morb.hombres (sum.prim.ysub) menos de 1 mes Médico</t>
  </si>
  <si>
    <t>BLOQUE(2)K518:Total consultas morb.hombres (sum.prim.ysub) menos de 1 mes Act.enfermería</t>
  </si>
  <si>
    <t>BLOQUE(2)K519:Total consultas morb.hombres (sum.prim.ysub) de 1 a 11 meses Médico</t>
  </si>
  <si>
    <t>BLOQUE(2)K520:Total consultas morb.hombres (sum.prim.ysub) de 1 a 11 meses por Psicólogo</t>
  </si>
  <si>
    <t>BLOQUE(2)K521:Total consultas morb.hombres (sum.prim.ysub) de 1 a 11 meses Act.enfermería</t>
  </si>
  <si>
    <t>BLOQUE(2)K522:Total consultas morb.hombres (sum.prim.ysub) de 1 a 4 años Médico</t>
  </si>
  <si>
    <t>BLOQUE(2)K523:Total consultas morb.hombres (sum.prim.ysub) de 1 a 4 años Psicólogo</t>
  </si>
  <si>
    <t>BLOQUE(2)K524:Total consultas morb.hombres (sum.prim.ysub) de 1 a 4 años Act.enfermería</t>
  </si>
  <si>
    <t>BLOQUE(2)K525:Total consultas morb.hombres (sum.prim.ysub) de 5 a 9 años  Médico</t>
  </si>
  <si>
    <t>BLOQUE(2)K526:Total consultas morb.hombres (sum.prim.ysub) de 5 a 9 años  Psicólogo</t>
  </si>
  <si>
    <t>BLOQUE(2)K527:Total consultas morb.hombres (sum.prim.ysub) de 5 a 9 años Act.enfermería</t>
  </si>
  <si>
    <t>BLOQUE(2)K528:Total consultas morb.hombres (sum.prim.ysub) de 10 a 14 años Médico</t>
  </si>
  <si>
    <t>BLOQUE(2)K529:Total consultas morb.hombres (sum.prim.ysub) de 10 a 14 años Psicólogo</t>
  </si>
  <si>
    <t>BLOQUE(2)K530:Total consultas morb.hombres (sum.prim.ysub) de 10 a 14 años Act.enfermería</t>
  </si>
  <si>
    <t>BLOQUE(2)K531:Total consultas morb.hombres (sum.prim.ysub) de 15 a 19 años Médico</t>
  </si>
  <si>
    <t>BLOQUE(2)K532:Total consultas morb.hombres (sum.prim.ysub) de 15 a 19 años Psicólogo</t>
  </si>
  <si>
    <t>BLOQUE(2)K533:Total consultas morb.hombres (sum.prim.ysub) de 15 a 19 años Act.enfermería</t>
  </si>
  <si>
    <t>BLOQUE(2)K534:Total consultas morb.hombres (sum.prim.ysub) de 20 a 35 años Médico</t>
  </si>
  <si>
    <t>BLOQUE(2)K535:Total consultas morb.hombres (sum.prim.ysub) de 20 a 35 años Psicólogo</t>
  </si>
  <si>
    <t>BLOQUE(2)K536:Total consultas morb.hombres (sum.prim.ysub) de 20 a 35 años por Act.enfermería</t>
  </si>
  <si>
    <t>BLOQUE(2)K537:Total consultas morb.hombres (sum.prim.ysub) de 36 a 49 años  Médico</t>
  </si>
  <si>
    <t>BLOQUE(2)K538:Total consultas morb.hombres (sum.prim.ysub) de 36 a 49 años  Psicólogo</t>
  </si>
  <si>
    <t>BLOQUE(2)K539:Total consultas morb.hombres (sum.prim.ysub) de 36 a 49 años Act.enfermería</t>
  </si>
  <si>
    <t>BLOQUE(2)K540:Total consultas morb.hombres (sum.prim.ysub) de 50 a 64 años  Médico</t>
  </si>
  <si>
    <t>BLOQUE(2)K541:Total consultas morb.hombres (sum.prim.ysub) de 50 a 64 años  Psicólogo</t>
  </si>
  <si>
    <t>BLOQUE(2)K542:Total consultas morb.hombres (sum.prim.ysub) de 50 a 64 años  Act.enfermería</t>
  </si>
  <si>
    <t>BLOQUE(2)K543:Total consultas morb.hombres (sum.prim.ysub) de 65 y más años  Médico</t>
  </si>
  <si>
    <t>BLOQUE(2)K544:Total consultas morb.hombres (sum.prim.ysub) de 65 y más años  Psicólogo</t>
  </si>
  <si>
    <t>BLOQUE(2)K545:Total consultas morb.hombres (sum.prim.ysub) de 65 y más años  Act.enfermería</t>
  </si>
  <si>
    <t>BLOQUE(2)K546:Total consultas morb.hombres (sum.prim.ysub) edad no especif.Médico</t>
  </si>
  <si>
    <t>BLOQUE(2)K547:Total consultas morb.hombres (sum.prim.ysub) edad no especif. Psicólogo</t>
  </si>
  <si>
    <t>BLOQUE(2)K548:Total consultas morb.hombres (sum.prim.ysub) edad no especif.Act.enfermería</t>
  </si>
  <si>
    <t>BLOQUE(2)K549:Total Consultas de Morbilidad - Hombres por Médico Uso Inec</t>
  </si>
  <si>
    <t>BLOQUE(2)K550:Total Consultas de Morbilidad - Hombres por Psicólogo Uso Inec</t>
  </si>
  <si>
    <t>BLOQUE(2)K551:Total Consultas de Morbilidad - Hombres por Actividades de enfermería Uso Inec</t>
  </si>
  <si>
    <t>BLOQUE(2)K552:Total de prim.consultas Morb.hombres Médico</t>
  </si>
  <si>
    <t>BLOQUE(2)K553:Total de prim.consultas Morb.hombres Psicólogo</t>
  </si>
  <si>
    <t>BLOQUE(2)K554:Total de prim.consultas Morb.hombres  Act.enfermería</t>
  </si>
  <si>
    <t>BLOQUE(2)K555:Total de sub.consultas morb.mujeres Médico</t>
  </si>
  <si>
    <t>BLOQUE(2)K556:Total de sub.consultas morb.mujeres Psicólogo</t>
  </si>
  <si>
    <t>BLOQUE(2)K557:Total de sub.consultas morb.mujeres Médico Act.enfermería</t>
  </si>
  <si>
    <t>BLOQUE(3)K603:Total de causas de morbilidad ambulatoria-hombres (Cons. Externa). Uso inec</t>
  </si>
  <si>
    <t>BLOQUE(4)K650:Cons.primeras. de Prev.Médico en Niños menores de 1 año</t>
  </si>
  <si>
    <t>BLOQUE(4)K651:Cons.primeras. de Prev.Actividaes de Enfermería en Niños menores de 1 año</t>
  </si>
  <si>
    <t>BLOQUE(4)K653:Cons.primeras. de Prev.Psicólogo en Niños de 1 a 4 años</t>
  </si>
  <si>
    <t>BLOQUE(4)K654:Cons.primeras. de Prev.Actividades de Enfermería en Niños de 1 - 4 años</t>
  </si>
  <si>
    <t>BLOQUE(4)K655:Cons.primeras. de Prev.Médico en Niños de 5 a 9 años</t>
  </si>
  <si>
    <t>BLOQUE(4)K656:Cons.primeras. de Prev.Psicólogo en Niños de 5 a 9 años</t>
  </si>
  <si>
    <t>BLOQUE(4)K657:Cons.primeras. de Prev.Actividades de Enfermería en Niños de 5 a 9 años</t>
  </si>
  <si>
    <t>BLOQUE(4)K658:Cons.primeras. de Prev.Médico en Adoles. Mujeres de 10 a 14 años</t>
  </si>
  <si>
    <t>BLOQUE(4)K659:Cons.primeras. de Prev.Obstetriz en Adoles. Mujeres de 10 a 14 años</t>
  </si>
  <si>
    <t>BLOQUE(4)K660:Cons.primeras. de Prev.Psicólogo en Adoles. Mujeres de 10 a 14 años</t>
  </si>
  <si>
    <t>BLOQUE(4)K661:Cons.primeras. de Prev.Activiades de Enfermería en Adoles. Mujeres de 10 a 14 años</t>
  </si>
  <si>
    <t>BLOQUE(4)K662:Cons.primeras. de Prev.Médico en Adoles. Mujeres de 15 a 19 años</t>
  </si>
  <si>
    <t>BLOQUE(4)K663:Cons.primeras. de Prev.Obstetriz en Adoles. Mujeres de 15 a 19 años</t>
  </si>
  <si>
    <t>BLOQUE(4)K664:Cons.primeras. de Prev.Psicólogo en Adoles. Mujeres de 15 a 19 años</t>
  </si>
  <si>
    <t>BLOQUE(4)K665:Cons.primeras. de Prev.Actividades de Enfermería en Adoles. Mujeres de 15 a 19 años</t>
  </si>
  <si>
    <t>BLOQUE(4)K667:Cons.primeras. de Prev.Psicólogo en Adoles. Hombres de 10 a 14 años</t>
  </si>
  <si>
    <t>BLOQUE(4)K668:Cons.primeras. de Prev.Actividades de Enfermería en Adoles. Hombres de 10 a 14 años</t>
  </si>
  <si>
    <t>BLOQUE(4)K670:Cons.primeras. de Prev.Psicólogo en Adoles. Hombres de 15 a 19 años</t>
  </si>
  <si>
    <t>BLOQUE(4)K671:Cons.primeras. de Prev.Actividades de Enfermería en Adoles. Hombres de 15 a 19 años</t>
  </si>
  <si>
    <t>BLOQUE(4)K672:Cons.primeras. de Prev.Médico en Adult. Mujeres de 20 a 35 años</t>
  </si>
  <si>
    <t>BLOQUE(4)K673:Cons.primeras. de Prev.Obtetriz en Adult. Mujeres de 20 a 35 años</t>
  </si>
  <si>
    <t>BLOQUE(4)K674:Cons.primeras. de Prev.Psicólogo en Adult. Mujeres de 20 a 35 años</t>
  </si>
  <si>
    <t>BLOQUE(4)K675:Cons.primeras. de Prev.Actividades de Enfermería en Adult. Mujeres de 20 a 35 años</t>
  </si>
  <si>
    <t>BLOQUE(4)K676:Cons.primeras. de Prev.Médico en Adult. Mujeres de 36 a 49 años</t>
  </si>
  <si>
    <t>BLOQUE(4)K677:Cons.primeras. de Prev.Obstetriz en Adult. Mujeres de 36 a 49 años</t>
  </si>
  <si>
    <t>BLOQUE(4)K678:Cons.primeras. de Prev.Psicólogo en Adult. Mujeres de 36 a 49 años</t>
  </si>
  <si>
    <t>BLOQUE(4)K679:Cons.primeras. de Prev.Actividades de Enfermería en Adult. Mujeres de 36 a 49 años</t>
  </si>
  <si>
    <t>BLOQUE(4)K680:Cons.primeras. de Prev.Médico en Adult. Mujeres de 50 a 64 años</t>
  </si>
  <si>
    <t>BLOQUE(4)K681:Cons.primeras. de Prev.Obstetriz en Adult. Mujeres de 50 a 64 años</t>
  </si>
  <si>
    <t>BLOQUE(4)K682:Cons.primeras. de Prev.Psicólogo en Adult. Mujeres de 50 a 64 años</t>
  </si>
  <si>
    <t>BLOQUE(4)K683:Cons.primeras. de Prev.Actividades de Enfermería en Adult. Mujeres de 50 a 64 años</t>
  </si>
  <si>
    <t>BLOQUE(4)K684:Cons.primeras. de Prev.Médico en Adult. Mujeres de 65 años y más</t>
  </si>
  <si>
    <t>BLOQUE(4)K685:Cons.primeras. de Prev.Obstetriz en Adult. Mujeres de 65 años y más</t>
  </si>
  <si>
    <t>BLOQUE(4)K686:Cons.primeras. de Prev.Psicólogo en Adult. Mujeres de 65 años y más</t>
  </si>
  <si>
    <t>BLOQUE(4)K687:Cons.primeras. de Prev.Actividades de Enfermería en Adult. Mujeres de 65 años y más</t>
  </si>
  <si>
    <t>BLOQUE(4)K688:Cons.primeras. de Prev.Médico en Adult. Hombres de 20 - 35 años</t>
  </si>
  <si>
    <t>BLOQUE(4)K690:Cons.primeras. de Prev.Psicólogo en Adult. Hombres de 20 - 35 años</t>
  </si>
  <si>
    <t>BLOQUE(4)K691:Cons.primeras. de Prev.Actividades de Enfermería en Adult. Hombres de 20 - 35 años</t>
  </si>
  <si>
    <t>BLOQUE(4)K692:Cons.primeras. de Prev.Médico en Adult. Hombres de 36 - 49 años</t>
  </si>
  <si>
    <t>BLOQUE(4)K694:Cons.primeras. de Prev.Psicólogo en Adult. Hombres de 36 - 49 años</t>
  </si>
  <si>
    <t>BLOQUE(4)K695:Cons.primeras. de Prev.Actividades de Enfermería en Adult. Hombres de 36 - 49 años</t>
  </si>
  <si>
    <t>BLOQUE(4)K696:Cons.primeras. de Prev.Médico en Adult. Hombres de 50 - 64 años</t>
  </si>
  <si>
    <t>BLOQUE(4)K698:Cons.primeras. de Prev.Psicólogo en Adult. Hombres de 50 - 64 años</t>
  </si>
  <si>
    <t>BLOQUE(4)K699:Cons.primeras. de Prev.Actividades de Enfermería en Adult. Hombres de 50 - 64 años</t>
  </si>
  <si>
    <t>BLOQUE(4)K700:Cons.primeras. de Prev.Médico en Adult. Hombres de 65 años y más</t>
  </si>
  <si>
    <t>BLOQUE(4)K702:Cons.primeras. de Prev.Psicólogo en Adult. Hombres de 65 años y más</t>
  </si>
  <si>
    <t>BLOQUE(4)K703:Cons.primeras. de Prev.Actividades de Enfermería en Adult. Hombres de 65 años y más</t>
  </si>
  <si>
    <t>BLOQUE(4)K704:Cons.primeras. de Prev.Médico en Adoles. Mujeres de 10-19 años Prenatal</t>
  </si>
  <si>
    <t>BLOQUE(4)K705:Cons.primeras. de Prev.Obstetriz en Adoles. Mujeres de 10-19 años Prenatal</t>
  </si>
  <si>
    <t>BLOQUE(4)K706:Cons.primeras. de Prev.Actividades de Enfermería en Adoles. Mujeres de 10-19 años Prenatal</t>
  </si>
  <si>
    <t>BLOQUE(4)K707:Cons.primeras. de Prev.Médico en Adoles.de 10-19 años (Mujeres) Parto*Atención de partos</t>
  </si>
  <si>
    <t>BLOQUE(4)K708:Cons.primeras. de Prev.Obstetriz en Adoles.de 10-19 años (Mujeres) Parto*Atención de partos</t>
  </si>
  <si>
    <t>BLOQUE(4)K710:Cons.primeras. de Prev.Médico en Adoles.de 10-19 años (Mujeres) Post-Parto</t>
  </si>
  <si>
    <t>BLOQUE(4)K711:Cons.primeras. de Prev.Obstetriz en Adoles.de 10-19 años (Mujeres) Post-Parto</t>
  </si>
  <si>
    <t>BLOQUE(4)K713:Cons.primeras. de Prev.Médico en Adul. Mujeres de 20-49 años Prenatal</t>
  </si>
  <si>
    <t>BLOQUE(4)K714:Cons.primeras. de Prev.Obstetriz en Adul. Mujeres de 20-49 años Prenatal</t>
  </si>
  <si>
    <t>BLOQUE(4)K715:Cons.primeras. de Prev.Actividades de Enfermería en Adul. Mujeres de 20-49 años Prenatal</t>
  </si>
  <si>
    <t>BLOQUE(4)K716:Cons.primeras. de Prev.Médico en Adul.de 20-49 años (Mujeres) Parto*Atención de partos</t>
  </si>
  <si>
    <t>BLOQUE(4)K717:Cons.primeras. de Prev.Obstetriz en Adul.de 20-49 años (Mujeres) Parto*Atención de partos</t>
  </si>
  <si>
    <t>BLOQUE(4)K718:Cons.primeras. de Prev.Actividades de Enfermería en Adul.de 20-49 años (Mujeres) Parto*Atención de partos</t>
  </si>
  <si>
    <t>BLOQUE(4)K719:Cons.primeras. de Prev.Médico en Adul.de 20-49 años (Mujeres) Post-Parto</t>
  </si>
  <si>
    <t>BLOQUE(4)K720:Cons.primeras. de Prev.Obstetriz en Adul.de 20-49 años (Mujeres) Post-Parto</t>
  </si>
  <si>
    <t>BLOQUE(4)K721:Cons.primeras. de Prev.Actividades de Enfermería en Adul.de 20-49 años (Mujeres) Post-Parto</t>
  </si>
  <si>
    <t>BLOQUE(4)K722:Cons.Prev.Prim por Médico Uso Inec</t>
  </si>
  <si>
    <t>BLOQUE(4)K723:Cons.Prev.Prim por Obstetriz Uso Inec</t>
  </si>
  <si>
    <t>BLOQUE(4)K724:Cons.Prev.Prim por Psicólogo Uso Inec</t>
  </si>
  <si>
    <t>BLOQUE(4)K725:Cons.Prev.Prim por Activ. Enfermería Uso Inec</t>
  </si>
  <si>
    <t>BLOQUE(4)K726:Cons.primeras. de Prev.Médico (Mujeres 10-19 años) Dispositivo Intrauterino (DIU)</t>
  </si>
  <si>
    <t>BLOQUE(4)K727:Cons.primeras. de Prev.Médico (Mujeres 20-49 años) Dispositivo Intrauterino (DIU)</t>
  </si>
  <si>
    <t>BLOQUE(4)K728:Cons.primeras. de Prev. Planif.Familiar Médico (Mujeres 50 y más años) Dispositivo Intrauterino (DIU)</t>
  </si>
  <si>
    <t>BLOQUE(4)K735:Cons.primeras. de Prev. Planif.Familiar Médico (Mujeres 10-19 años) Inyectable</t>
  </si>
  <si>
    <t>BLOQUE(4)K736:Cons.primeras. de Prev. Planif.Familiar Médico (Mujeres 20-49 años) Inyectable</t>
  </si>
  <si>
    <t>BLOQUE(4)K737:Cons.primeras. de Prev. Planif.Familiar Médico (Mujeres 50 y más años) Inyectable</t>
  </si>
  <si>
    <t>BLOQUE(4)K738:Cons.primeras. de Prev. Planif.Familiar Médico (Hombres 10-19 años) Inyectable</t>
  </si>
  <si>
    <t>BLOQUE(4)K739:Cons.primeras. de Prev. Planif.Familiar Médico (Hombres 20-49 años) Inyectable</t>
  </si>
  <si>
    <t>BLOQUE(4)K740:Cons.primeras. de Prev. Planif.Familiar Médico (Hombres 50 y más años) Inyectable</t>
  </si>
  <si>
    <t>BLOQUE(4)K741:Cons.primeras. de Prev. Planif.Familiar Médico (Mujeres 10-19 años) Preservativos</t>
  </si>
  <si>
    <t>BLOQUE(4)K742:Cons.primeras. de Prev. Planif.Familiar Médico (Mujeres 20-49 años) Preservativos</t>
  </si>
  <si>
    <t>BLOQUE(4)K743:Cons.primeras. de Prev. Planif.Familiar Médico (Mujeres 50 y más años) Preservativos</t>
  </si>
  <si>
    <t>BLOQUE(4)K744:Cons.primeras. de Prev. Planif.Familiar Médico (Hombres 10-19 años) Preservativos</t>
  </si>
  <si>
    <t>BLOQUE(4)K745:Cons.primeras. de Prev. Planif.Familiar Médico (Hombres 20-49 años) Preservativos</t>
  </si>
  <si>
    <t>BLOQUE(4)K746:Cons.primeras. de Prev. Planif.Familiar Médico (Hombres 50 y más años) Preservativos</t>
  </si>
  <si>
    <t>BLOQUE(4)K747:Cons.primeras. de Prev. Planif.Familiar Médico (Mujeres 10-19 años) Implantes</t>
  </si>
  <si>
    <t>BLOQUE(4)K748:Cons.primeras. de Prev. Planif.Familiar Médico (Mujeres 20-49 años) Implantes</t>
  </si>
  <si>
    <t>BLOQUE(4)K749:Cons.primeras. de Prev. Planif.Familiar Médico (Mujeres 50 y más años) Implantes</t>
  </si>
  <si>
    <t>BLOQUE(4)K750:Cons.primeras. de Prev. Planif.Familiar Médico (Hombres 10-19 años) Vasectomía</t>
  </si>
  <si>
    <t>BLOQUE(4)K751:Cons.primeras. de Prev. Planif.Familiar Médico (Hombres 20-49 años) Vasectomía</t>
  </si>
  <si>
    <t>BLOQUE(4)K752:Cons.primeras. de Prev. Planif.Familiar Médico (Hombres 50 y más años) Vasectomía</t>
  </si>
  <si>
    <t>BLOQUE(4)K753:Cons.primeras. de Prev. Planif.Familiar Médico (Mujeres 10-19 años) Salpingectomía</t>
  </si>
  <si>
    <t>BLOQUE(4)K754:Cons.primeras. de Prev. Planif.Familiar Médico (Mujeres 20-49 años) Salpingectomía</t>
  </si>
  <si>
    <t>BLOQUE(4)K755:Cons.primeras. de Prev. Planif.Familiar Médico (Mujeres 50 y más años) Salpingectomía</t>
  </si>
  <si>
    <t>BLOQUE(4)K756:Cons.primeras. de Prev. Planif.Familiar Médico (Mujeres 10-19 años) Otros</t>
  </si>
  <si>
    <t>BLOQUE(4)K757:Cons.primeras. de Prev. Planif.Familiar Médico (Mujeres 20-49 años) Otros</t>
  </si>
  <si>
    <t>BLOQUE(4)K758:Cons.primeras. de Prev. Planif.Familiar Médico (Mujeres 50 y más años) Otros</t>
  </si>
  <si>
    <t>BLOQUE(4)K759:Cons.primeras. de Prev. Planif.Familiar Médico (Hombres 10-19 años) Otros</t>
  </si>
  <si>
    <t>BLOQUE(4)K760:Cons.primeras. de Prev. Planif.Familiar Médico (Hombres 20-49 años) Otros</t>
  </si>
  <si>
    <t>BLOQUE(4)K761:Cons.primeras. de Prev. Planif.Familiar Médico (Hombres 50 y más años) Otros</t>
  </si>
  <si>
    <t>BLOQUE(4)K768:Cons.primeras. de Prev. Planif.Familiar Obstetriz (Mujeres 10-19 años) Dispositivo Intrauterino (DIU)</t>
  </si>
  <si>
    <t>BLOQUE(4)K769:Cons.primeras. de Prev. Planif.Familiar Obstetriz (Mujeres 20-49 años) Dispositivo Intrauterino (DIU)</t>
  </si>
  <si>
    <t>BLOQUE(4)K770:Cons.primeras. de Prev. Planif.Familiar Obstetriz (Mujeres 50 y más años) Dispositivo Intrauterino (DIU)</t>
  </si>
  <si>
    <t>BLOQUE(4)K777:Cons.primeras. de Prev. Planif.Familiar Obstetriz (Mujeres 10-19 años) Inyectable</t>
  </si>
  <si>
    <t>BLOQUE(4)K778:Cons.primeras. de Prev. Planif.Familiar Obstetriz (Mujeres 20-49 años) Inyectable</t>
  </si>
  <si>
    <t>BLOQUE(4)K779:Cons.primeras. de Prev. Planif.Familiar Obstetriz (Mujeres 50 y más años) Inyectable</t>
  </si>
  <si>
    <t>BLOQUE(4)K780:Cons.primeras. de Prev. Planif.Familiar Obstetriz (Hombres 10-19 años) Inyectable</t>
  </si>
  <si>
    <t>BLOQUE(4)K781:Cons.primeras. de Prev. Planif.Familiar Obstetriz (Hombres 20-49 años) Inyectable</t>
  </si>
  <si>
    <t>BLOQUE(4)K782:Cons.primeras. de Prev. Planif.Familiar Obstetriz (Hombres 50 y más años) Inyectable</t>
  </si>
  <si>
    <t>BLOQUE(4)K783:Cons.primeras. de Prev. Planif.Familiar Obstetriz (Mujeres 10-19 años) Preservativos</t>
  </si>
  <si>
    <t>BLOQUE(4)K784:Cons.primeras. de Prev. Planif.Familiar Obstetriz (Mujeres 20-49 años) Preservativos</t>
  </si>
  <si>
    <t>BLOQUE(4)K785:Cons.primeras. de Prev. Planif.Familiar Obstetriz (Mujeres 50 y más años) Preservativos</t>
  </si>
  <si>
    <t>BLOQUE(4)K786:Cons.primeras. de Prev. Planif.Familiar Obstetriz (Hombres 10-19 años) Preservativos</t>
  </si>
  <si>
    <t>BLOQUE(4)K787:Cons.primeras. de Prev. Planif.Familiar Obstetriz (Hombres 20-49 años) Preservativos</t>
  </si>
  <si>
    <t>BLOQUE(4)K788:Cons.primeras. de Prev. Planif.Familiar Obstetriz (Hombres 50 y más años) Preservativos</t>
  </si>
  <si>
    <t>BLOQUE(4)K789:Cons.primeras. de Prev. Planif.Familiar Obstetriz (Mujeres 10-19 años) Implantes</t>
  </si>
  <si>
    <t>BLOQUE(4)K790:Cons.primeras. de Prev. Planif.Familiar Obstetriz (Mujeres 20-49 años) Implantes</t>
  </si>
  <si>
    <t>BLOQUE(4)K791:Cons.primeras. de Prev. Planif.Familiar Obstetriz (Mujeres 50 y más años) Implantes</t>
  </si>
  <si>
    <t>BLOQUE(4)K795:Cons.primeras. de Prev. Planif.Familiar Obstetriz (Mujeres 10-19 años) Salpingectomía</t>
  </si>
  <si>
    <t>BLOQUE(4)K796:Cons.primeras. de Prev. Planif.Familiar Obstetriz (Mujeres 20-49 años) Salpingectomía</t>
  </si>
  <si>
    <t>BLOQUE(4)K797:Cons.primeras. de Prev. Planif.Familiar Obstetriz (Mujeres 50 y más años) Salpingectomía</t>
  </si>
  <si>
    <t>BLOQUE(4)K798:Cons.primeras. de Prev. Planif.Familiar Obstetriz (Mujeres 10-19 años) Otros</t>
  </si>
  <si>
    <t>BLOQUE(4)K799:Cons.primeras. de Prev. Planif.Familiar Obstetriz (Mujeres 20-49 años) Otros</t>
  </si>
  <si>
    <t>BLOQUE(4)K800:Cons.primeras. de Prev. Planif.Familiar Obstetriz (Mujeres 50 y más años) Otros</t>
  </si>
  <si>
    <t>BLOQUE(4)K801:Cons.primeras. de Prev. Planif.Familiar Obstetriz (Hombres 10-19 años) Otros</t>
  </si>
  <si>
    <t>BLOQUE(4)K802:Cons.primeras. de Prev. Planif.Familiar Obstetriz (Hombres 20-49 años) Otros</t>
  </si>
  <si>
    <t>BLOQUE(4)K803:Cons.primeras. de Prev. Planif.Familiar Obstetriz (Hombres 50 y más años) Otros</t>
  </si>
  <si>
    <t>BLOQUE(4)K816:Detec.oport.cáncer cérvico uterino en mujeres médico</t>
  </si>
  <si>
    <t>BLOQUE(4)K817:Detec.oport.cáncer cérvico uterino en mujeres obstetriz</t>
  </si>
  <si>
    <t>BLOQUE(4)K818:Detec.oport.cáncer mamario en mujeres médico</t>
  </si>
  <si>
    <t>BLOQUE(4)K819:Detec.oport.cáncer mamario en mujeres obstetriz</t>
  </si>
  <si>
    <t>BLOQUE(4)K820:Detec.oport.cáncer pulmonar en mujeres médico</t>
  </si>
  <si>
    <t>BLOQUE(4)K821:Detec.oport.cáncer gástrico en mujeres médico</t>
  </si>
  <si>
    <t>BLOQUE(4)K822:Detec.oport.cáncer hepático en mujeres médico</t>
  </si>
  <si>
    <t>BLOQUE(4)K823:Detec.oport.cáncer colorrectal en mujeres médico</t>
  </si>
  <si>
    <t>BLOQUE(4)K824:Detec.oport.cáncer colorrectal en mujeres obtetriz</t>
  </si>
  <si>
    <t>BLOQUE(4)K825:Detec.oport.cáncer de la piel en mujeres médico</t>
  </si>
  <si>
    <t>BLOQUE(4)K826:Total detec.oport.cáncer por médico en mujeres uso inec</t>
  </si>
  <si>
    <t>BLOQUE(4)K827:Total detec.opor.cáncer por obstetriz en mujeres uso Inec</t>
  </si>
  <si>
    <t xml:space="preserve">BLOQUE(4)K828:Detec.oport.cáncer prostata en hombres médico </t>
  </si>
  <si>
    <t xml:space="preserve">BLOQUE(4)K829:Detec.oport.cáncer mamario en hombres médico </t>
  </si>
  <si>
    <t xml:space="preserve">BLOQUE(4)K830:Detec.oport.cáncer pulmonar en hombres médico </t>
  </si>
  <si>
    <t xml:space="preserve">BLOQUE(4)K831:Detec.oport.cáncer gástrico en hombres médico </t>
  </si>
  <si>
    <t xml:space="preserve">BLOQUE(4)K832:Detec.oport.cáncer hepático en hombres médico </t>
  </si>
  <si>
    <t xml:space="preserve">BLOQUE(4)K833:Detec.oport.cáncer colorrectal en hombres médico </t>
  </si>
  <si>
    <t>BLOQUE(4)K834:Detec.oport.cáncer de la piel en hombres médico</t>
  </si>
  <si>
    <t>BLOQUE(4)K835:Total detec.oport.cáncer en hombres médico uso inec</t>
  </si>
  <si>
    <t>BLOQUE(4)K836:Cons.sub. de prev.médico en niños menores de un año</t>
  </si>
  <si>
    <t>BLOQUE(4)K837:Cons.sub.de prev.act.enfermería en niños menores de 1 año</t>
  </si>
  <si>
    <t>BLOQUE(4)K838:Cons.sub. de prev.médico en niños de 1-4 años</t>
  </si>
  <si>
    <t>BLOQUE(4)K839:Cons.sub.de prev. por psicólogo en niños de 1-4 años</t>
  </si>
  <si>
    <t>BLOQUE(4)K840:Cons.sub.de prev.act.enfermería en niños de 1-4 años</t>
  </si>
  <si>
    <t>BLOQUE(4)K841:Cons.sub. de prev.médico en niños de 5-9 años</t>
  </si>
  <si>
    <t>BLOQUE(4)K842:Cons.sub.de prev. por psicólogo en niños de 5-9 años</t>
  </si>
  <si>
    <t>BLOQUE(4)K843:Cons.sub.de prev.act.enfermería en niños de 5-9 años</t>
  </si>
  <si>
    <t>BLOQUE(4)K844:Cons.sub. de prev.médico en mujeres de 10-14 años</t>
  </si>
  <si>
    <t>BLOQUE(4)K845:Cons.sub.de prev.obstetriz en mujeres 10-14 años</t>
  </si>
  <si>
    <t>BLOQUE(4)K846:Cons.sub.de prev. por psicólogo en mujeres de 10-14 años</t>
  </si>
  <si>
    <t>BLOQUE(4)K847:Cons.sub.de prev.act.Enfermería en mujeres de 10-14 años</t>
  </si>
  <si>
    <t>BLOQUE(4)K848:Cons.sub. de prev.médico en mujeres de 15-19 años</t>
  </si>
  <si>
    <t>BLOQUE(4)K849:Cons.sub.de prev.obstetriz en mujeres 15-19 años</t>
  </si>
  <si>
    <t>BLOQUE(4)K850:Cons.sub.de prev. por psicólogo en mujeres de 15-19 años</t>
  </si>
  <si>
    <t>BLOQUE(4)K851:Cons.sub.de prev.act.enfermería en mujeres de 15-19 años</t>
  </si>
  <si>
    <t>BLOQUE(4)K852:Cons.sub. de prev.médico en hombres de 10-14 años</t>
  </si>
  <si>
    <t>BLOQUE(4)K853:Cons.sub.de prev.psicólogo en hombres de 10-14 años</t>
  </si>
  <si>
    <t>BLOQUE(4)K854:Cons.sub.de prev.act.enfermería en hombres de 10-14 años</t>
  </si>
  <si>
    <t>BLOQUE(4)K855:Cons.sub. de prev.médico en hombres de 15-19 años</t>
  </si>
  <si>
    <t>BLOQUE(4)K856:Cons.sub.de prev. por psicólogo en hombres de 15-19 años</t>
  </si>
  <si>
    <t>BLOQUE(4)K857:Cons.sub.de prev.act.enfermería en hombres de 15-19 años</t>
  </si>
  <si>
    <t>BLOQUE(4)K858:Cons.Sub.de Prev.Médico en Adul. de 20-35 años(Mujeres)</t>
  </si>
  <si>
    <t>BLOQUE(4)K859:Cons.Prev.Sub.Obstetriz en Mujeres 20-35 años</t>
  </si>
  <si>
    <t>BLOQUE(4)K860:Cons.Sub.de Prev. por Psicólogo en Mujeres de 20-35 años</t>
  </si>
  <si>
    <t>BLOQUE(4)K861:Cons.Sub.de Prev.Act.Enfermería en Adul. Mujeres de 20-35 años</t>
  </si>
  <si>
    <t>BLOQUE(4)K862:Cons.Sub. de Prev.Médico en Adul.de 36-49 años(Mujeres)</t>
  </si>
  <si>
    <t>BLOQUE(4)K863:Cons.Prev.Sub.Obstetriz en Mujeres 36-49 años</t>
  </si>
  <si>
    <t>BLOQUE(4)K864:Cons.Sub.de Prev. por Psicólogo en Mujeres de 36-49 años</t>
  </si>
  <si>
    <t>BLOQUE(4)K865:Cons.Sub.de Prev.Act.Enfermería en Adul. Mujeres de 36-49 años</t>
  </si>
  <si>
    <t>BLOQUE(4)K866:Cons.Sub. de Prev.Médico en Adul. de 50-64 años(Mujeres)</t>
  </si>
  <si>
    <t>BLOQUE(4)K867:Cons.Prev.Sub.Obstetriz en Mujeres 50-64 años</t>
  </si>
  <si>
    <t>BLOQUE(4)K868:Cons.Sub.de Prev. por Psicólogo en Mujeres de 50-64 años</t>
  </si>
  <si>
    <t>BLOQUE(4)K869:Cons.Sub.de Prev.Act.Enfermería en Adul. Mujeres de 50-64 años</t>
  </si>
  <si>
    <t>BLOQUE(4)K860:Cons.Sub. de Prev.Médico en Adul.de 65 años y más (Mujeres)</t>
  </si>
  <si>
    <t>BLOQUE(4)K871:Cons.Prev.Sub.Obstetriz en Mujeres 65 años y más</t>
  </si>
  <si>
    <t>BLOQUE(4)K872:Cons.Sub.de Prev. por Psicólogo en Mujeres de 65 años y más</t>
  </si>
  <si>
    <t>BLOQUE(4)K873:Cons.Sub.de Prev.Act.Enfermería en Adul. Mujeres de 65 años y más</t>
  </si>
  <si>
    <t>BLOQUE(4)K874:Cons.Sub. de Prev.Médico en Adul.de 20-35 años(Hombres)</t>
  </si>
  <si>
    <t>BLOQUE(4)K875:Cons.Sub.de Prev. por Psicólogo en Hombres de 20-35 años</t>
  </si>
  <si>
    <t>BLOQUE(4)K876:Cons.Sub.de Prev.Act.Enfermería en Adul. Hombres de 20-35 años</t>
  </si>
  <si>
    <t>BLOQUE(4)K877:Cons.Sub. de Prev.Médico en Adul.de 36-49 años(Hombres)</t>
  </si>
  <si>
    <t>BLOQUE(4)K878:Cons.Sub.de Prev. por Psicólogo en Hombres de 36-49 años</t>
  </si>
  <si>
    <t>BLOQUE(4)K879:Cons.Sub.de Prev.Act.Enfermería en Adul. Hombres de 36-49 años</t>
  </si>
  <si>
    <t>BLOQUE(4)K880:Cons.Sub. de Prev.Médico en Adul.de 50-64 años(Hombres)</t>
  </si>
  <si>
    <t>BLOQUE(4)K881:Cons.Sub.de Prev. por Psicólogo en Hombres de 50-64 años</t>
  </si>
  <si>
    <t>BLOQUE(4)K882:Cons.Sub.de Prev.Act.Enfermería en Adul. Hombres de 50-64 años</t>
  </si>
  <si>
    <t>BLOQUE(4)K883:Cons.Sub. de Prev.Médico en Adul.de 65 años y más(Hombres)</t>
  </si>
  <si>
    <t>BLOQUE(4)K884:Cons.Sub.de Prev. por Psicólogo en Hombres de 65 años y más</t>
  </si>
  <si>
    <t>BLOQUE(4)K885:Cons.Sub.de Prev.Act.Enfermería en Adul.Hombres de 65 años y más</t>
  </si>
  <si>
    <t>BLOQUE(4)K890:Cons.Prev.Sub. Medico Uso Inec</t>
  </si>
  <si>
    <t>SI 881 &gt; 0 ==&gt; 698 &gt; 0</t>
  </si>
  <si>
    <t>BLOQUE(4)K891:Cons.Prev.Sub. Obstetriz Uso Inec</t>
  </si>
  <si>
    <t>BLOQUE(4)K892:Cons.Prev.Sub. Psicólogo Uso Inec</t>
  </si>
  <si>
    <t>BLOQUE(4)K893:Cons.Prev.Sub. Act. Enfermería Uso Inec</t>
  </si>
  <si>
    <t>BLOQUE(4)K894:Cons.Sub. de Prev.Médico (Mujeres 10-19 años) Dispositivo Intrauterino (DIU)</t>
  </si>
  <si>
    <t>BLOQUE(4)K895:Cons.Sub. de Prev.Médico (Mujeres 20-49 años) Dispositivo Intrauterino (DIU)</t>
  </si>
  <si>
    <t>BLOQUE(4)K896:Cons.Sub. de Prev. Planif.Familiar Médico (Mujeres 50 y más años) Dispositivo Intrauterino (DIU)</t>
  </si>
  <si>
    <t>BLOQUE(4)K903:Cons.Sub. de Prev. Planif.Familiar Médico (Mujeres 10-19 años) Inyectable</t>
  </si>
  <si>
    <t>BLOQUE(4)K904:Cons.Sub. de Prev. Planif.Familiar Médico (Mujeres 20-49 años) Inyectable</t>
  </si>
  <si>
    <t>BLOQUE(4)K905:Cons.Sub. de Prev. Planif.Familiar Médico (Mujeres 50 y más años) Inyectable</t>
  </si>
  <si>
    <t>BLOQUE(4)K906:Cons.Sub. de Prev. Planif.Familiar Médico (Hombres 10-19 años) Inyectable</t>
  </si>
  <si>
    <t>BLOQUE(4)K907:Cons.Sub. de Prev. Planif.Familiar Médico (Hombres 20-49 años) Inyectable</t>
  </si>
  <si>
    <t>BLOQUE(4)K908:Cons.Sub. de Prev. Planif.Familiar Médico (Hombres 50 y más años) Inyectable</t>
  </si>
  <si>
    <t>BLOQUE(4)K909:Cons.Sub. de Prev. Planif.Familiar Médico (Mujeres 10-19 años) Preservativos</t>
  </si>
  <si>
    <t>BLOQUE(4)K910:Cons.Sub. de Prev. Planif.Familiar Médico (Mujeres 20-49 años) Preservativos</t>
  </si>
  <si>
    <t>BLOQUE(4)K911:Cons.Sub. de Prev. Planif.Familiar Médico (Mujeres 50 y más años) Preservativos</t>
  </si>
  <si>
    <t>BLOQUE(4)K912:Cons.Sub. de Prev. Planif.Familiar Médico (Hombres 10-19 años) Preservativos</t>
  </si>
  <si>
    <t>BLOQUE(4)K913:Cons.Sub. de Prev. Planif.Familiar Médico (Hombres 20-49 años) Preservativos</t>
  </si>
  <si>
    <t>BLOQUE(4)K914:Cons.Sub. de Prev. Planif.Familiar Médico (Hombres 50 y más años) Preservativos</t>
  </si>
  <si>
    <t>BLOQUE(4)K915:Cons.Sub. de Prev. Planif.Familiar Médico (Mujeres 10-19 años) Implantes</t>
  </si>
  <si>
    <t>BLOQUE(4)K916:Cons.Sub. de Prev. Planif.Familiar Médico (Mujeres 20-49 años) Implantes</t>
  </si>
  <si>
    <t>BLOQUE(4)K917:Cons.Sub. de Prev. Planif.Familiar Médico (Mujeres 50 y más años) Implantes</t>
  </si>
  <si>
    <t>BLOQUE(4)K918:Cons.Sub. de Prev. Planif.Familiar Médico (Mujeres 10-19 años) Otros</t>
  </si>
  <si>
    <t>BLOQUE(4)K919:Cons.Sub. de Prev. Planif.Familiar Médico (Mujeres 20-49 años) Otros</t>
  </si>
  <si>
    <t>BLOQUE(4)K920:Cons.Sub. de Prev. Planif.Familiar Médico (Mujeres 50 y más años) Otros</t>
  </si>
  <si>
    <t>BLOQUE(4)K921:Cons.Sub. de Prev. Planif.Familiar Médico (Hombres 10-19 años) Otros</t>
  </si>
  <si>
    <t>BLOQUE(4)K922:Cons.Sub. de Prev. Planif.Familiar Médico (Hombres 20-49 años) Otros</t>
  </si>
  <si>
    <t>BLOQUE(4)K923:Cons.Sub. de Prev. Planif.Familiar Médico (Hombres 50 y más años) Otros</t>
  </si>
  <si>
    <t>BLOQUE(4)K930:Cons.Sub. de Prev. Planif.Familiar Obstetriz (Mujeres 10-19 años) Dispositivo Intrauterino (DIU)</t>
  </si>
  <si>
    <t>BLOQUE(4)K931:Cons.Sub. de Prev. Planif.Familiar Obstetriz (Mujeres 20-49 años) Dispositivo Intrauterino (DIU)</t>
  </si>
  <si>
    <t>BLOQUE(4)K932:Cons.Sub. de Prev. Planif.Familiar Obstetriz (Mujeres 50 y más años) Dispositivo Intrauterino (DIU)</t>
  </si>
  <si>
    <t>BLOQUE(4)K939:Cons.Sub. de Prev. Planif.Familiar Obstetriz (Mujeres 10-19 años) Inyectable</t>
  </si>
  <si>
    <t>BLOQUE(4)K940:Cons.Sub. de Prev. Planif.Familiar Obstetriz (Mujeres 20-49 años) Inyectable</t>
  </si>
  <si>
    <t>BLOQUE(4)K941:Cons.Sub. de Prev. Planif.Familiar Obstetriz (Mujeres 50 y más años) Inyectable</t>
  </si>
  <si>
    <t>BLOQUE(4)K942:Cons.Sub. de Prev. Planif.Familiar Obstetriz (Hombres 10-19 años) Inyectable</t>
  </si>
  <si>
    <t>BLOQUE(4)K943:Cons.Sub. de Prev. Planif.Familiar Obstetriz (Hombres 20-49 años) Inyectable</t>
  </si>
  <si>
    <t>BLOQUE(4)K944:Cons.Sub. de Prev. Planif.Familiar Obstetriz (Hombres 50 y más años) Inyectable</t>
  </si>
  <si>
    <t>BLOQUE(4)K945:Cons.Sub. de Prev. Planif.Familiar Obstetriz (Mujeres 10-19 años) Preservativos</t>
  </si>
  <si>
    <t>BLOQUE(4)K946:Cons.Sub. de Prev. Planif.Familiar Obstetriz (Mujeres 20-49 años) Preservativos</t>
  </si>
  <si>
    <t>BLOQUE(4)K947:Cons.Sub. de Prev. Planif.Familiar Obstetriz (Mujeres 50 y más años) Preservativos</t>
  </si>
  <si>
    <t>BLOQUE(4)K948:Cons.Sub. de Prev. Planif.Familiar Obstetriz (Hombres 10-19 años) Preservativos</t>
  </si>
  <si>
    <t>BLOQUE(4)K949:Cons.Sub. de Prev. Planif.Familiar Obstetriz (Hombres 20-49 años) Preservativos</t>
  </si>
  <si>
    <t>BLOQUE(4)K950:Cons.Sub. de Prev. Planif.Familiar Obstetriz (Hombres 50 y más años) Preservativos</t>
  </si>
  <si>
    <t>BLOQUE(4)K951:Cons.Sub. de Prev. Planif.Familiar Obstetriz (Mujeres 10-19 años) Implantes</t>
  </si>
  <si>
    <t>BLOQUE(4)K952:Cons.Sub. de Prev. Planif.Familiar Obstetriz (Mujeres 20-49 años) Implantes</t>
  </si>
  <si>
    <t>BLOQUE(4)K953:Cons.Sub. de Prev. Planif.Familiar Obstetriz (Mujeres 50 y más años) Implantes</t>
  </si>
  <si>
    <t>BLOQUE(4)K954:Cons.Sub. de Prev. Planif.Familiar Obstetriz (Mujeres 10-19 años) Otros</t>
  </si>
  <si>
    <t>BLOQUE(4)K955:Cons.Sub. de Prev. Planif.Familiar Obstetriz (Mujeres 20-49 años) Otros</t>
  </si>
  <si>
    <t>BLOQUE(4)K956:Cons.Sub. de Prev. Planif.Familiar Obstetriz (Mujeres 50 y más años) Otros</t>
  </si>
  <si>
    <t>BLOQUE(4)K957:Cons.Sub. de Prev. Planif.Familiar Obstetriz (Hombres 10-19 años) Otros</t>
  </si>
  <si>
    <t>BLOQUE(4)K958:Cons.Sub. de Prev. Planif.Familiar Obstetriz (Hombres 20-49 años) Otros</t>
  </si>
  <si>
    <t>BLOQUE(4)K959:Cons.Sub. de Prev. Planif.Familiar Obstetriz (Hombres 50 y más años) Otros</t>
  </si>
  <si>
    <t>966</t>
  </si>
  <si>
    <t>967</t>
  </si>
  <si>
    <t>968</t>
  </si>
  <si>
    <t>969</t>
  </si>
  <si>
    <t>970</t>
  </si>
  <si>
    <t>971</t>
  </si>
  <si>
    <t>973</t>
  </si>
  <si>
    <t>974</t>
  </si>
  <si>
    <t>BLOQUE(5)K972:Número de Visitas Domiciliarias</t>
  </si>
  <si>
    <t>BLOQUE(5)K973:Número de Certificados Medicos</t>
  </si>
  <si>
    <t>BLOQUE(5)K974:Número de Urgencias</t>
  </si>
  <si>
    <t>BLOQUE(5)K975:Servicio de Emergencia Número de Atenciones</t>
  </si>
  <si>
    <t>BLOQUE(5)K976:Servicio de Emergencia Número de Ingresos</t>
  </si>
  <si>
    <t>BLOQUE(5)K977:Servicio de Emergencia Número de Intervenciones Quirúrgicas</t>
  </si>
  <si>
    <t>BLOQUE(6)K978:Serv.esto.equipo computador completo pc/portátil</t>
  </si>
  <si>
    <t>BLOQUE(6)K979:Serv.esto.equipo odontológico</t>
  </si>
  <si>
    <t>BLOQUE(6)K980:Serv.esto.equipo compresor de odontología</t>
  </si>
  <si>
    <t>BLOQUE(6)K981:Serv.esto.equipo esterilizador y/o autoclave</t>
  </si>
  <si>
    <t>BLOQUE(6)K982:Serv.esto.equipo ultrasonido(cavitrón)</t>
  </si>
  <si>
    <t>BLOQUE(6)K983:Serv.esto.equipo taburete giratorio dental</t>
  </si>
  <si>
    <t>BLOQUE(6)K984:Serv.esto.equipo instrum.operatoria dental</t>
  </si>
  <si>
    <t>BLOQUE(6)K985:Serv.esto.equipo negatoscopio</t>
  </si>
  <si>
    <t>BLOQUE(6)K986:Serv.esto.equipo instrum.cirug.menor dental</t>
  </si>
  <si>
    <t>BLOQUE(6)K987:Serv.esto.equipo instrum.diag.dental</t>
  </si>
  <si>
    <t>BLOQUE(6)K988:Serv.esto.equipo instrum.profilax.dental</t>
  </si>
  <si>
    <t>BLOQUE(6)K989:Serv.esto.equipo set de desechos</t>
  </si>
  <si>
    <t>BLOQUE(6)K990:Serv.esto.equipo fregadero mas escurridor</t>
  </si>
  <si>
    <t>BLOQUE(6)K992:Serv.esto.equipo otros(especifique)</t>
  </si>
  <si>
    <t>BLOQUE(6)K993:Total serv.esto.equipo uso inec</t>
  </si>
  <si>
    <t>1004</t>
  </si>
  <si>
    <t>1005</t>
  </si>
  <si>
    <t>1006</t>
  </si>
  <si>
    <t>1007</t>
  </si>
  <si>
    <t>1008</t>
  </si>
  <si>
    <t>1009</t>
  </si>
  <si>
    <t>1010</t>
  </si>
  <si>
    <t>1011</t>
  </si>
  <si>
    <t>1012</t>
  </si>
  <si>
    <t>1013</t>
  </si>
  <si>
    <t>1118</t>
  </si>
  <si>
    <t>1119</t>
  </si>
  <si>
    <t>1120</t>
  </si>
  <si>
    <t>1121</t>
  </si>
  <si>
    <t>BLOQUE(6)K1000:Serv.esto.personal odontológos rurales(8 h.d.)</t>
  </si>
  <si>
    <t>BLOQUE(6)K1001:Serv.esto.personal odontológos rurales(6 h.d.)</t>
  </si>
  <si>
    <t>BLOQUE(6)K1002:Serv.esto.personal odontológos rurales(4 h.d.)</t>
  </si>
  <si>
    <t>BLOQUE(6)K1003:Serv.esto.personal odontológos rurales(event.o llamada)</t>
  </si>
  <si>
    <t>BLOQUE(6)K1004:Total serv.esto.personal ciruj.maxilofaciales uso inec</t>
  </si>
  <si>
    <t>BLOQUE(6)K1005:Serv.esto.personal ciruj.maxilofaciales(8 h.d.)</t>
  </si>
  <si>
    <t>BLOQUE(6)K1006:Serv.esto.personal ciruj.maxilofaciales(6 h.d.)</t>
  </si>
  <si>
    <t>BLOQUE(6)K1007:Serv.esto.personal ciruj.maxilofaciales(4 h.d.)</t>
  </si>
  <si>
    <t>BLOQUE(6)K1008:Serv.esto.personal ciruj.maxilofaciales(event.o llamada)</t>
  </si>
  <si>
    <t>BLOQUE(6)K1010:Serv.esto.personal implantólogos(8 h.d.)</t>
  </si>
  <si>
    <t>BLOQUE(6)K1011:Serv.esto.personal implantólogos(6 h.d.)</t>
  </si>
  <si>
    <t>BLOQUE(6)K1012:Serv.esto.personal implantólogos(4 h.d.)</t>
  </si>
  <si>
    <t>BLOQUE(6)K1013:Serv.esto.personal implantólogos(event.o llamada)</t>
  </si>
  <si>
    <t>BLOQUE(6)K1014:Total serv.esto.personal odontopediátras uso inec</t>
  </si>
  <si>
    <t>BLOQUE(6)K1015:Serv.esto.personal odontopediátras(8 h.d.)</t>
  </si>
  <si>
    <t>BLOQUE(6)K1016:Serv.esto.personal odontopediátras(6 h.d.)</t>
  </si>
  <si>
    <t>BLOQUE(6)K1017:Serv.esto.personal odontopediátras(4 h.d.)</t>
  </si>
  <si>
    <t>BLOQUE(6)K1018:Serv.esto.personal odontopediátras(event.o llamada)</t>
  </si>
  <si>
    <t>BLOQUE(6)K1019:Total serv.esto.personal endodoncistas uso inec</t>
  </si>
  <si>
    <t>BLOQUE(6)K1020:Serv.esto.personal endodoncistas(8 h.d.)</t>
  </si>
  <si>
    <t>BLOQUE(6)K1021:Serv.esto.personal endodoncistas(6 h.d.)</t>
  </si>
  <si>
    <t>BLOQUE(6)K1022:Serv.esto.personal endodoncistas(4 h.d.)</t>
  </si>
  <si>
    <t>BLOQUE(6)K1024:Total serv.Esto.personal periodoncistas uso inec</t>
  </si>
  <si>
    <t>BLOQUE(6)K1025:Serv.esto.personal periodoncistas(8 h.d.)</t>
  </si>
  <si>
    <t>BLOQUE(6)K1026:Serv.esto.personal periodoncistas(6 h.d.)</t>
  </si>
  <si>
    <t>BLOQUE(6)K1027:Serv.esto.personal periodoncistas(4 h.d.)</t>
  </si>
  <si>
    <t>BLOQUE(6)K1028:Serv.esto.personal periodoncistas(event.o llamada)</t>
  </si>
  <si>
    <t>BLOQUE(6)K1029:Total serv.esto.personal ortodoncistas uso inec</t>
  </si>
  <si>
    <t>BLOQUE(6)K1030:Serv.esto.personal ortodoncistas(8 h.d.)</t>
  </si>
  <si>
    <t>BLOQUE(6)K1031:Serv.esto.personal ortodoncistas(6 h.d.)</t>
  </si>
  <si>
    <t>BLOQUE(6)K1032:Serv.esto.personal ortodoncistas(4 h.d.)</t>
  </si>
  <si>
    <t>BLOQUE(6)K1033:Serv.esto.personal ortodoncistas(event.o llamada)</t>
  </si>
  <si>
    <t>BLOQUE(6)K1034:Total serv.esto.personal rehabilit.orales uso inec</t>
  </si>
  <si>
    <t>BLOQUE(6)K1035:Serv.esto.personal rehabilit.orales(8 h.d.)</t>
  </si>
  <si>
    <t>BLOQUE(6)K1036:Serv.esto.personal rehabilit.orales(6 h.d.)</t>
  </si>
  <si>
    <t>BLOQUE(6)K1037:Serv.esto.personal rehabilit.orales(4 h.d.)</t>
  </si>
  <si>
    <t>BLOQUE(6)K1038:Serv.esto.personal rehabilit.orales(event.o llamada)</t>
  </si>
  <si>
    <t>BLOQUE(6)K1039:Total serv.esto.personal asist.dentales uso inec</t>
  </si>
  <si>
    <t>BLOQUE(6)K1040:Serv.esto.personal asist.dentales(8 h.d.)</t>
  </si>
  <si>
    <t>BLOQUE(6)K1041:Serv.esto.personal asist.dentales(6 h.d.)</t>
  </si>
  <si>
    <t>BLOQUE(6)K1042:Serv.esto.personal asist.dentales(4 h.d.)</t>
  </si>
  <si>
    <t>BLOQUE(6)K1043:Serv.esto.personal asist.dentales(event.o llamada)</t>
  </si>
  <si>
    <t>BLOQUE(6)K1044:Total serv.esto.personal aux. de odontología uso inec</t>
  </si>
  <si>
    <t>BLOQUE(6)K1045:Serv.esto.personal aux.odontología(8 h.d.)</t>
  </si>
  <si>
    <t>BLOQUE(6)K1046:Serv.esto.personal aux.odontología(6 h.d.)</t>
  </si>
  <si>
    <t>BLOQUE(6)K1047:Serv.esto.personal aux.odontología(4 h.d.)</t>
  </si>
  <si>
    <t>BLOQUE(6)K1048:Serv.esto.personal aux.odontología(event.o llamada)</t>
  </si>
  <si>
    <t>BLOQUE(6)K1049:Total serv.esto.personal mecánico dental uso inec</t>
  </si>
  <si>
    <t>BLOQUE(6)K1050:Serv.esto.personal mecánico dental(8 h.d.)</t>
  </si>
  <si>
    <t>BLOQUE(6)K1051:Serv.esto.personal mecánico dental(6 h.d.)</t>
  </si>
  <si>
    <t>BLOQUE(6)K1052:Serv.esto.personal mecánico dental(4 h.d.)</t>
  </si>
  <si>
    <t>BLOQUE(6)K1053:Serv.esto.personal mecánico dental(event.o llamada)</t>
  </si>
  <si>
    <t>BLOQUE(6)K1054:Total serv.esto.personal exodoncista uso inec</t>
  </si>
  <si>
    <t>BLOQUE(6)K1055:Serv.esto.personal exodoncista(8 h.d.)</t>
  </si>
  <si>
    <t>BLOQUE(6)K1056:Serv.esto.personal exodoncista(6 h.d.)</t>
  </si>
  <si>
    <t>BLOQUE(6)K1057:Serv.esto.personal exodoncista(4 h.d.)</t>
  </si>
  <si>
    <t>BLOQUE(6)K1058:Serv.esto.personal exodoncista(event.o llamada)</t>
  </si>
  <si>
    <t>BLOQUE(6)K1059:Total serv.esto.personal otros (especifique) uso inec</t>
  </si>
  <si>
    <t>BLOQUE(6)K1060:Serv.esto.personal otros (especifique) (8 h.d.)</t>
  </si>
  <si>
    <t>BLOQUE(6)K1061:Serv.esto.personal otros (especifique) (6 h.d.)</t>
  </si>
  <si>
    <t>BLOQUE(6)K1062:Serv.esto.personal otros (especifique) (4 h.d.)</t>
  </si>
  <si>
    <t>BLOQUE(6)K1063:Serv.esto.personal otros (especifique) (event.o llamada)</t>
  </si>
  <si>
    <t>BLOQUE(6)K1064:Servicio de Estomatología Personal Uso Inec</t>
  </si>
  <si>
    <t>BLOQUE(6)K1065:Servicio de Estomatología (8 horas diarias) Uso Inec</t>
  </si>
  <si>
    <t>BLOQUE(6)K1066:Servicio de Estomatología (6 horas diarias) Uso Inec</t>
  </si>
  <si>
    <t>BLOQUE(6)K1067:Servicio de Estomatología (4 horas diarias) Uso Inec</t>
  </si>
  <si>
    <t>BLOQUE(6)K1068:Servicio de Estomatología (Eventual o de llamada) Uso Inec</t>
  </si>
  <si>
    <t>BLOQUE(6)K1069:Consultas esto.morb.en menores de 1 año</t>
  </si>
  <si>
    <t>BLOQUE(6)K1070:Consultas esto.prim.prev.en menores de 1 año</t>
  </si>
  <si>
    <t>BLOQUE(6)K1071:Consultas esto.sub.prev.en menores de 1 año</t>
  </si>
  <si>
    <t>BLOQUE(6)K1072:Consultas esto.morb.de 1-4 años</t>
  </si>
  <si>
    <t>BLOQUE(6)K1073:Consultas esto.prim.prev.de 1-4 años</t>
  </si>
  <si>
    <t>BLOQUE(6)K1074:Consultas Est.Sub.Prev.de 1-4 años</t>
  </si>
  <si>
    <t>BLOQUE(6)K1075:Consultas esto.morb.de 5-9 años programados</t>
  </si>
  <si>
    <t>BLOQUE(6)K1076:Consultas esto.prim.prev.de 5-9 años programados</t>
  </si>
  <si>
    <t>BLOQUE(6)K1077:Consultas Est.Sub.Prev.de 5-9 años programados</t>
  </si>
  <si>
    <t>BLOQUE(6)K1078:Consultas esto.morb.de 10-14 años programados</t>
  </si>
  <si>
    <t>BLOQUE(6)K1079:Consultas esto.prim.prev.de 10-14 años programados</t>
  </si>
  <si>
    <t>BLOQUE(6)K1080:Consultas Est.Sub.Prev.de 10-14 años programados</t>
  </si>
  <si>
    <t>BLOQUE(6)K1081:Consultas esto.morb.de 5-14 años no programados</t>
  </si>
  <si>
    <t>BLOQUE(6)K1082:Consultas esto.prim.prev.de 5-14 años no programados</t>
  </si>
  <si>
    <t>BLOQUE(6)K1083:Consultas Est.Sub.Prev.de 5-14 años no programados</t>
  </si>
  <si>
    <t>BLOQUE(6)K1084:Consultas esto.morb.de 15-19 años</t>
  </si>
  <si>
    <t>BLOQUE(6)K1085:Consultas esto.prim.prev.de 15-19 años</t>
  </si>
  <si>
    <t>BLOQUE(6)K1086:Consultas Est.Sub.Prev.de 15-19 años</t>
  </si>
  <si>
    <t>BLOQUE(6)K1087:Consultas esto.morb.de 20-35 años</t>
  </si>
  <si>
    <t>BLOQUE(6)K1088:Consultas esto.prim.prev.de 20-35 años</t>
  </si>
  <si>
    <t>BLOQUE(6)K1089:Consultas est.sub.prev.de 20-35 años</t>
  </si>
  <si>
    <t>BLOQUE(6)K1090:Consultas esto.morb.de 36-49 años</t>
  </si>
  <si>
    <t>BLOQUE(6)K1091:Consultas esto.prim.prev.de 36-49 años</t>
  </si>
  <si>
    <t>BLOQUE(6)K1092:Consultas esto.sub.prev.de 36-49 años</t>
  </si>
  <si>
    <t>BLOQUE(6)K1093:Consultas esto.morb.de 50-64 años</t>
  </si>
  <si>
    <t>BLOQUE(6)K1094:Consultas esto.prim.prev.de 50-64 años</t>
  </si>
  <si>
    <t>BLOQUE(6)K1095:Consultas esto.sub.prev.de 50-64 años</t>
  </si>
  <si>
    <t>BLOQUE(6)K1096:Consultas esto.morb.de 65 años y más</t>
  </si>
  <si>
    <t>BLOQUE(6)K1097:Consultas esto.prim.prev.de 65 años y más</t>
  </si>
  <si>
    <t>BLOQUE(6)K1098:Consultas esto.sub.prev.de 65 años y más</t>
  </si>
  <si>
    <t>BLOQUE(6)K1099:Consultas esto.morb.embarazadas</t>
  </si>
  <si>
    <t>BLOQUE(6)K1100:Consultas esto.prim.prev.embarazadas</t>
  </si>
  <si>
    <t>BLOQUE(6)K1101:Consultas esto.sub.prev.embarazadas</t>
  </si>
  <si>
    <t>BLOQUE(6)K1102:Consultas Est.Morbilidad.Total*</t>
  </si>
  <si>
    <t>BLOQUE(6)K1103:Consultas Est.Primeras.Prev.Total*</t>
  </si>
  <si>
    <t>BLOQUE(6)K1104:Consultas Est.Subsecuentes.Prev.Total*</t>
  </si>
  <si>
    <t>BLOQUE(6)K1105:Consultas esto.morbilidad uso inec</t>
  </si>
  <si>
    <t>BLOQUE(6)K1106:Consultas esto.prev.primeras uso inec</t>
  </si>
  <si>
    <t>BLOQUE(6)K1107:Consultas esto.prev.subsecuentes uso inec</t>
  </si>
  <si>
    <t>BLOQUE(6)K1108:Actividades esto.morb.obturación</t>
  </si>
  <si>
    <t>BLOQUE(6)K1109:Actividades esto.morb.restauración</t>
  </si>
  <si>
    <t>BLOQUE(6)K1110:Actividades esto.morb.endodoncias</t>
  </si>
  <si>
    <t>BLOQUE(6)K1111:Actividades esto.morb.exodoncias</t>
  </si>
  <si>
    <t>BLOQUE(6)K1112:Actividades esto.morb.periodoncias</t>
  </si>
  <si>
    <t>BLOQUE(6)K1113:Actividades esto.morb.cirugia menor</t>
  </si>
  <si>
    <t>BLOQUE(6)K1114:Actividades esto.morb.ortodoncia/ortopedia</t>
  </si>
  <si>
    <t>BLOQUE(6)K1115:Actividades esto.morb uso inec</t>
  </si>
  <si>
    <t>BLOQUE(6)K1116:Actividades esto.prev.profilaxis</t>
  </si>
  <si>
    <t>BLOQUE(6)K1117:Actividades esto.prev.aplicación de fluor</t>
  </si>
  <si>
    <t>BLOQUE(6)K1118:Actividades esto.prev.sellantes</t>
  </si>
  <si>
    <t>BLOQUE(6)K1119:Actividades esto.prev.uso inec</t>
  </si>
  <si>
    <t>BLOQUE(6)K1120:Número de radiografías dentales</t>
  </si>
  <si>
    <t>BLOQUE(6)K1121: Número de certificados odontológicos</t>
  </si>
  <si>
    <t>SI 1102 &gt; 0 ==&gt; (1069,1072,1075,1078,1081,1084,1087,1090,1093,1096 y 1099) = 0</t>
  </si>
  <si>
    <t>SI 1103 &gt; 0 ==&gt; (1070,1073,1076,1079,1082,1085,1088,1091,1094,1097 y 1100) = 0</t>
  </si>
  <si>
    <t>BLOQUE(7):K1122:Lab.No.determinaciones flebotomía uso inec</t>
  </si>
  <si>
    <t>BLOQUE(7):K1123:Lab.No.determinaciones flebotomía cons.externa</t>
  </si>
  <si>
    <t>BLOQUE(7):K1124:Lab.No.determinaciones flebotomía hospitalización</t>
  </si>
  <si>
    <t>BLOQUE(7):K1125:Lab.No.determinaciones flebotomía emergencia</t>
  </si>
  <si>
    <t>BLOQUE(7):K1126:Lab.No.determinaciones hematología uso inec</t>
  </si>
  <si>
    <t>BLOQUE(7):K1127:Lab.No.determinaciones hematología cons.externa</t>
  </si>
  <si>
    <t>BLOQUE(7):K1128:Lab.No.determinaciones hematología hospitalización</t>
  </si>
  <si>
    <t>BLOQUE(7):K1129:Lab.No.determinaciones hematología emergencia</t>
  </si>
  <si>
    <t>BLOQUE(7):K1130:Lab.No.determinaciones quimica sanguinea uso inec</t>
  </si>
  <si>
    <t>BLOQUE(7):K1131:Lab.No.determinaciones quimica sanguinea cons.externa</t>
  </si>
  <si>
    <t>BLOQUE(7):K1132:Lab.No.determinaciones quimica sanguinea hospitalización</t>
  </si>
  <si>
    <t>BLOQUE(7):K1133:Lab.No.determinaciones quimica sanguinea emergencia</t>
  </si>
  <si>
    <t>BLOQUE(7):K1134:Lab.No.determinaciones inmunología uso inec</t>
  </si>
  <si>
    <t>BLOQUE(7):K1135:Lab.No.determinaciones inmunología cons.externa</t>
  </si>
  <si>
    <t>BLOQUE(7):K1136:Lab.No.determinaciones inmunología hospitalización</t>
  </si>
  <si>
    <t>BLOQUE(7):K1137:Lab.No.determinaciones inmunología emergencia</t>
  </si>
  <si>
    <t>BLOQUE(7):K1138:Lab.No.determinaciones uroanálisis uso inec</t>
  </si>
  <si>
    <t>BLOQUE(7):K1139:Lab.No.determinaciones uroanálisis cons.externa</t>
  </si>
  <si>
    <t>BLOQUE(7):K1140:Lab.No.determinaciones uroanálisis hospitalización</t>
  </si>
  <si>
    <t>BLOQUE(7):K1141:Lab.No.determinaciones uroanálisis emergencia</t>
  </si>
  <si>
    <t>BLOQUE(7):K1142:Lab.No.determinaciones coproanálisis uso inec</t>
  </si>
  <si>
    <t>BLOQUE(7):K1143:Lab.No.determinaciones coproanálisis cons.externa</t>
  </si>
  <si>
    <t>BLOQUE(7):K1144:Lab.No.determinaciones coproanálisis hospitalización</t>
  </si>
  <si>
    <t>BLOQUE(7):K1145:Lab.No.determinaciones coproanálisis emergencia</t>
  </si>
  <si>
    <t>BLOQUE(7):K1146:Lab.No.determinaciones microbiología uso inec</t>
  </si>
  <si>
    <t>BLOQUE(7):K1147:Lab.No.determinaciones microbiología cons.externa</t>
  </si>
  <si>
    <t>BLOQUE(7):K1148:Lab.No.determinaciones microbiología hospitalización</t>
  </si>
  <si>
    <t>BLOQUE(7):K1149:Lab.No.determinaciones microbiología emergencia</t>
  </si>
  <si>
    <t>BLOQUE(7):K1150:Lab.No.determinaciones serología uso inec</t>
  </si>
  <si>
    <t>BLOQUE(7):K1151:Lab.No.determinaciones serología cons.externa</t>
  </si>
  <si>
    <t>BLOQUE(7):K1152:Lab.No.determinaciones serología hospitalización</t>
  </si>
  <si>
    <t>BLOQUE(7):K1153:Lab.No.determinaciones serología emergencia</t>
  </si>
  <si>
    <t>BLOQUE(7):K1154:Lab.No.determinaciones hormonas uso inec</t>
  </si>
  <si>
    <t>BLOQUE(7):K1155:Lab.No.determinaciones hormonas cons.externa</t>
  </si>
  <si>
    <t>BLOQUE(7):K1156:Lab.No.determinaciones hormonas hospitalización</t>
  </si>
  <si>
    <t>BLOQUE(7):K1157:Lab.No.determinaciones hormonas emergencia</t>
  </si>
  <si>
    <t>BLOQUE(7):K1158:Lab.No.determinaciones tuberculosis uso inec</t>
  </si>
  <si>
    <t>BLOQUE(7):K1159:Lab.No.determinaciones tuberculosis cons.externa</t>
  </si>
  <si>
    <t>BLOQUE(7):K1160:Lab.No.determinaciones tuberculosis hospitalización</t>
  </si>
  <si>
    <t>BLOQUE(7):K1161:Lab.No.determinaciones tuberculosis emergencia</t>
  </si>
  <si>
    <t>BLOQUE(7):K1162:Lab.No.determinaciones biología molecular uso inec</t>
  </si>
  <si>
    <t>BLOQUE(7):K1163:Lab.No.determinaciones biología molecular cons.externa</t>
  </si>
  <si>
    <t>BLOQUE(7):K1164:Lab.No.determinaciones biología molecular hospitalización</t>
  </si>
  <si>
    <t>BLOQUE(7):K1165:Lab.No.determinaciones biología molecular emergencia</t>
  </si>
  <si>
    <t>BLOQUE(7):K1166:Lab.No.determinaciones toxicología uso inec</t>
  </si>
  <si>
    <t>BLOQUE(7):K1167:Lab.No.determinaciones toxicología cons.externa</t>
  </si>
  <si>
    <t>BLOQUE(7):K1168:Lab.No.determinaciones toxicología hospitalización</t>
  </si>
  <si>
    <t>BLOQUE(7):K1169:Lab.No.determinaciones toxicología emergencia</t>
  </si>
  <si>
    <t>BLOQUE(7):K1170:Lab.No.determinaciones genética uso inec</t>
  </si>
  <si>
    <t>BLOQUE(7):K1171:Lab.No.determinaciones genética cons.externa</t>
  </si>
  <si>
    <t>BLOQUE(7):K1172:Lab.No.determinaciones genética hospitalización</t>
  </si>
  <si>
    <t>BLOQUE(7):K1173:Lab.No.determinaciones genética emergencia</t>
  </si>
  <si>
    <t>BLOQUE(7):K1174:Lab.No.determinaciones otros(especifique) uso inec</t>
  </si>
  <si>
    <t>BLOQUE(7):K1175:Lab.No.determinaciones otros(especifique) cons.externa</t>
  </si>
  <si>
    <t>BLOQUE(7):K1176:Lab.No.determinaciones otros(especifique) hospitalización</t>
  </si>
  <si>
    <t>BLOQUE(7):K1177:Lab.No.determinaciones otros(especifique) emergencia</t>
  </si>
  <si>
    <t>BLOQUE(7):K1178:Lab.No.Determinaciones  Uso Inec</t>
  </si>
  <si>
    <t>BLOQUE(7)K1179:Lab.No.Determinaciones Consulta Externa Uso Inec</t>
  </si>
  <si>
    <t>BLOQUE(7)K1180:Lab.No.Determinaciones Hospitalización Uso Inec</t>
  </si>
  <si>
    <t>BLOQUE(7)K1181:Lab.No.Determinaciones Emergencia Uso Inec</t>
  </si>
  <si>
    <t>BLOQUE(7)K1182:Lab.No.anatomía patológica exá.histopatológicos uso inec</t>
  </si>
  <si>
    <t>BLOQUE(7)K1183:Lab.No.anatomía patológica exá.histopatológicos cons.externa</t>
  </si>
  <si>
    <t>BLOQUE(7)K1184:Lab.No.anatomía patológica exá.histopatológicos hospitalización</t>
  </si>
  <si>
    <t>BLOQUE(7)K1185:Lab.No.anatomía patológica citológicos uso inec</t>
  </si>
  <si>
    <t>BLOQUE(7)K1186:Lab.No.anatomía patológica citológicos cons.externa</t>
  </si>
  <si>
    <t>BLOQUE(7)K1187:Lab.No.anatomía patológica citológicos hospitalización</t>
  </si>
  <si>
    <t>BLOQUE(7)K1188:Lab.No.anatomía patológica autopsias uso inec</t>
  </si>
  <si>
    <t>BLOQUE(7)K1189:Lab.No.anatomía patológica autopsias hospitalización</t>
  </si>
  <si>
    <t>BLOQUE(7)K1190:Lab.No.anatomía patológica otros(especifique) uso inec</t>
  </si>
  <si>
    <t>BLOQUE(7)K1191:Lab.No.anatomía patológica otros(especifique) cons.externa</t>
  </si>
  <si>
    <t>BLOQUE(7)K1192:Lab.No.anatomía patológica otros(especifique) hospitalización</t>
  </si>
  <si>
    <t>BLOQUE(7)K1193:Lab.No.Anatomía Patológica Uso Inec</t>
  </si>
  <si>
    <t>BLOQUE(7)K1194:Lab.No.Anatomía Patológica Consulta Externa Uso Inec</t>
  </si>
  <si>
    <t>BLOQUE(7)K1195:Lab.No.Anatomía Patológica Hospitalización Uso Inec</t>
  </si>
  <si>
    <t>BLOQUE(8)K1196:Número de recetas despachadas cons.externa</t>
  </si>
  <si>
    <t>BLOQUE(8)K1197:Número de recetas despachadas hospitalización</t>
  </si>
  <si>
    <t>BLOQUE(8)K1198:Número de recetas despachadas emergencia</t>
  </si>
  <si>
    <t>BLOQUE(8)K1199:Número de Recetas Despachadas Uso Inec</t>
  </si>
  <si>
    <t>BLOQUE(9)K1200:Serv.Imag.Número de Equipos Rayos X (Fijo)</t>
  </si>
  <si>
    <t>BLOQUE(9)K1201:Serv.Imag.Número de Equipos Rayos X (Portátil)</t>
  </si>
  <si>
    <t>BLOQUE(9)K1202:Serv.Imag.Número de Equipos Tomógrafos</t>
  </si>
  <si>
    <t>BLOQUE(9)K1203:Serv.Imag.Número de Equipos Ecógrafos</t>
  </si>
  <si>
    <t>BLOQUE(9)K1205:Serv.Imag.Número de Equipos Mamógrafos</t>
  </si>
  <si>
    <t>BLOQUE(9)K1206:Serv.Imag.Número de Equipos Resonancia Magnética</t>
  </si>
  <si>
    <t>BLOQUE(9)K1207:Serv.Imag.Número de Equipos Otros</t>
  </si>
  <si>
    <t>BLOQUE(9)K1208:Serv.Imag.Número de Equipos Uso Inec</t>
  </si>
  <si>
    <t>BLOQUE(9)K1209:Serv.imag.núm.exá.rayos x para diag.méd. fijo y portatil uso inec</t>
  </si>
  <si>
    <t>BLOQUE(9)K1210:Serv.imag.núm.exá.rayos x para diag.méd. fijo y portatil cons.externa</t>
  </si>
  <si>
    <t>BLOQUE(9)K1211:Serv.imag.núm.exá.rayos x para diag.méd. fijo y portatil hospitalización</t>
  </si>
  <si>
    <t>BLOQUE(9)K1212:Serv.imag.núm.exá.rayos x para diag.méd. fijo y portatil emergencia</t>
  </si>
  <si>
    <t>BLOQUE(9)K1213:Serv.imag.núm.exá.ecografías conv.uso inec</t>
  </si>
  <si>
    <t>BLOQUE(9)K1214:Serv.imag.núm.exá.ecografías conv.cons.externa</t>
  </si>
  <si>
    <t>BLOQUE(9)K1215:Serv.imag.núm.exá.ecografías conv.hospitalización</t>
  </si>
  <si>
    <t>BLOQUE(9)K1216:Serv.imag.núm.exá.ecografías conv.emergenica</t>
  </si>
  <si>
    <t>BLOQUE(9)K1217:Serv.imag.núm.exá.rayos x dental uso inec</t>
  </si>
  <si>
    <t>BLOQUE(9)K1218:Serv.imag.núm.exá.rayos x dental cons.externa</t>
  </si>
  <si>
    <t>BLOQUE(9)K1219:Serv.imag.núm.exá.rayos x dental hospitalización</t>
  </si>
  <si>
    <t>BLOQUE(9)K1220:Serv.imag.núm.exá.rayos x dental emergencia</t>
  </si>
  <si>
    <t>BLOQUE(9)K1221:Serv.imag.núm.exá.tomografía axial comp.uso inec</t>
  </si>
  <si>
    <t>BLOQUE(9)K1222:Serv.imag.núm.exá.tomografía axial comp.cons.externa</t>
  </si>
  <si>
    <t>BLOQUE(9)K1223:Serv.imag.núm.exá.tomografía axial comp.hospitalización</t>
  </si>
  <si>
    <t>BLOQUE(9)K1224:Serv.imag.núm.exá.tomografía axial comp.emergencia</t>
  </si>
  <si>
    <t>BLOQUE(9)K1225:Serv.imag.núm.exá.mamografías uso inec</t>
  </si>
  <si>
    <t>BLOQUE(9)K1226:Serv.imag.núm.exá.mamografías cons.externa</t>
  </si>
  <si>
    <t>BLOQUE(9)K1227:Serv.imag.núm.exá.mamografías hospitalización</t>
  </si>
  <si>
    <t>BLOQUE(9)K1228:Serv.imag.núm.exá.mamografías emergencia</t>
  </si>
  <si>
    <t>BLOQUE(9)K1229:Serv.imag.núm.exá.radiología esp.inten.imagen uso inec</t>
  </si>
  <si>
    <t>BLOQUE(9)K1230:Serv.imag.núm.exá.radiología esp.inten.imagen cons.externa</t>
  </si>
  <si>
    <t>BLOQUE(9)K1231:Serv.imag.núm.exá.radiología esp.inten.imagen hospitalización</t>
  </si>
  <si>
    <t>BLOQUE(9)K1232:Serv.imag.núm.exá.radiología esp.inten.imagen emergencia</t>
  </si>
  <si>
    <t>BLOQUE(9)K1233:Serv.imag.núm.exá.dosimentría osea uso inec</t>
  </si>
  <si>
    <t>BLOQUE(9)K1234:Serv.imag.núm.exá.dosimentría osea cons.externa</t>
  </si>
  <si>
    <t>BLOQUE(9)K1235:Serv.imag.núm.exá.dosimentría osea hospitalización</t>
  </si>
  <si>
    <t>BLOQUE(9)K1236:Serv.imag.núm.exá.dosimentría osea emergencia</t>
  </si>
  <si>
    <t>BLOQUE(9)K1237:Serv.imag.núm.exá.resonancia mag.nucleare uso inec</t>
  </si>
  <si>
    <t>BLOQUE(9)K1238:Serv.imag.núm.exá.resonancia mag.nucleare cons.externa</t>
  </si>
  <si>
    <t>BLOQUE(9)K1239:Serv.imag.núm.exá.resonancia mag.nucleare hospitalización</t>
  </si>
  <si>
    <t>BLOQUE(9)K1240:Serv.imag.núm.exá.resonancia mag.nucleare emergencia</t>
  </si>
  <si>
    <t>BLOQUE(9)K1241:Serv.imag.núm.exá.radiología comp.digital fijo-portatil uso inec</t>
  </si>
  <si>
    <t>BLOQUE(9)K1242:Serv.imag.núm.exá.radiología comp.digital fijo-portatil cons.externa</t>
  </si>
  <si>
    <t>BLOQUE(9)K1243:Serv.imag.núm.exá.radiología comp.digital fijo-portatil hospitalización</t>
  </si>
  <si>
    <t>BLOQUE(9)K1244:Serv.imag.núm.exá.radiología comp.digital fijo-portatil emergencia</t>
  </si>
  <si>
    <t>BLOQUE(9)K1245:Serv.imag.núm.exá.tomografía multicorte uso inec</t>
  </si>
  <si>
    <t>BLOQUE(9)K1246:Serv.imag.núm.exá.tomografía multicorte cons.externa</t>
  </si>
  <si>
    <t>BLOQUE(9)K1247:Serv.imag.núm.exá.tomografía multicorte hospitalización</t>
  </si>
  <si>
    <t>BLOQUE(9)K1248:Serv.imag.núm.exá.tomografía multicorte emergencia</t>
  </si>
  <si>
    <t>BLOQUE(9)K1249:Serv.imag.núm.exá.mamografía digitalizada uso inec</t>
  </si>
  <si>
    <t>BLOQUE(9)K1250:Serv.imag.núm.exá.mamografía digitalizada cons.externa</t>
  </si>
  <si>
    <t>BLOQUE(9)K1251:Serv.imag.núm.exá.mamografía digitalizada hospitalizada</t>
  </si>
  <si>
    <t>BLOQUE(9)K1252:Serv.imag.núm.exá.mamografía digitalizada emergencia</t>
  </si>
  <si>
    <t>BLOQUE(9)K1253:Serv.imag.núm.exá.ecografía especializada uso inec</t>
  </si>
  <si>
    <t>BLOQUE(9)K1254:Serv.imag.núm.exá.ecografía especializada cons.externa</t>
  </si>
  <si>
    <t>BLOQUE(9)K1255:Serv.imag.núm.exá.ecografía especializada hospitalización</t>
  </si>
  <si>
    <t>BLOQUE(9)K1256:Serv.imag.núm.exá.ecografía especializada emergencia</t>
  </si>
  <si>
    <t>BLOQUE(9)K1257:Serv.imag.núm.exá.otros(especifique) uso inec</t>
  </si>
  <si>
    <t>BLOQUE(9)K1258:Serv.imag.núm.exá.otros(especifique) cons.externa</t>
  </si>
  <si>
    <t>BLOQUE(9)K1259:Serv.imag.núm.exá.otros(especifique) hospitalización</t>
  </si>
  <si>
    <t>BLOQUE(9)K1260:Serv.imag.núm.exá.otros(especifique) emergencia</t>
  </si>
  <si>
    <t>BLOQUE(9)K1261:Serv.imag.número de exámenes uso inec</t>
  </si>
  <si>
    <t>BLOQUE(9)K1262:Serv.imag.número de exámenes consulta externa uso inec</t>
  </si>
  <si>
    <t>BLOQUE(9)K1263:Serv.imag.número de exámenes hospitalización uso inec</t>
  </si>
  <si>
    <t>BLOQUE(9)K1264:Serv.imag.número de exámenes emergencia uso inec</t>
  </si>
  <si>
    <t>BLOQUE(10)K1265:Equipo de Diagnótico No. Electroencefalógrafo</t>
  </si>
  <si>
    <t>BLOQUE(10)K1266:Equipo de Diagnótico No. Electro Cardiógrafo</t>
  </si>
  <si>
    <t>BLOQUE(10)K1267:Equipo de Diagnótico No. Ecocardiógrafo</t>
  </si>
  <si>
    <t>BLOQUE(10)K1268:Equipo de Diagnótico No. Angiógrafo</t>
  </si>
  <si>
    <t>BLOQUE(10)K1269:Equipo de Diagnótico No. Espirómetro</t>
  </si>
  <si>
    <t>BLOQUE(10)K1270:Equipo de Diagnótico No. Ergonómetro</t>
  </si>
  <si>
    <t>BLOQUE(10)K1271:Equipo de Diagnótico No. Endoscopio</t>
  </si>
  <si>
    <t>BLOQUE(10)K1272:Equipo de Diagnótico No. Colonoscopio</t>
  </si>
  <si>
    <t>BLOQUE(10)K1274:Equipo de Diagnótico No. Audiómetros</t>
  </si>
  <si>
    <t>BLOQUE(10)K1275:Equipo de Diagnótico No. Electromiógrafo</t>
  </si>
  <si>
    <t>BLOQUE(10)K1276:Equipo de Diagnótico No. Gamma-Cámara</t>
  </si>
  <si>
    <t>BLOQUE(10)K1277:Equipo de Diagnótico No. Otros</t>
  </si>
  <si>
    <t>BLOQUE(10)K1278:Equipo de Diagnótico No. Uso Inec</t>
  </si>
  <si>
    <t>BLOQUE(10)K1279:No.pruebas diag.eléctroencefalogramas uso inec</t>
  </si>
  <si>
    <t>BLOQUE(10)K1280:No.pruebas diag.eléctroencefalogramas cons.externa</t>
  </si>
  <si>
    <t>BLOQUE(10)K1281:No.pruebas diag.eléctroencefalogramas hospitalización</t>
  </si>
  <si>
    <t>BLOQUE(10)K1282:No.pruebas diag.eléctroencefalogramas emergencia</t>
  </si>
  <si>
    <t>BLOQUE(10)K1283:No.pruebas diag.eléctrocardiogramas uso inec</t>
  </si>
  <si>
    <t>BLOQUE(10)K1284:No.pruebas diag.eléctrocardiogramas cons.externa</t>
  </si>
  <si>
    <t>BLOQUE(10)K1285:No.pruebas diag.eléctrocardiogramas hospitalización</t>
  </si>
  <si>
    <t>BLOQUE(10)K1286:No.pruebas diag.eléctrocardiogramas emergencia</t>
  </si>
  <si>
    <t>BLOQUE(10)K1287:No.pruebas diag.ecocardiogramas uso inec</t>
  </si>
  <si>
    <t>BLOQUE(10)K1288:No.pruebas diag.ecocardiogramas cons.externa</t>
  </si>
  <si>
    <t>BLOQUE(10)K1289:No.pruebas diag.ecocardiogramas hospitalización</t>
  </si>
  <si>
    <t>BLOQUE(10)K1290:No.pruebas diag.ecocardiogramas emergencia</t>
  </si>
  <si>
    <t>BLOQUE(10)K1291:No.pruebas diag.angiografías uso inec</t>
  </si>
  <si>
    <t>BLOQUE(10)K1292:No.pruebas diag.angiografías cons.externa</t>
  </si>
  <si>
    <t>BLOQUE(10)K1293:No.pruebas diag.angiografías hospitalización</t>
  </si>
  <si>
    <t>BLOQUE(10)K1294:No.pruebas diag.angiografías emergencia</t>
  </si>
  <si>
    <t>BLOQUE(10)K1295:No.pruebas diag.espirometrías uso inec</t>
  </si>
  <si>
    <t>BLOQUE(10)K1296:No.pruebas diag.espirometrías cons.externa</t>
  </si>
  <si>
    <t>BLOQUE(10)K1297:No.pruebas diag.espirometrías hospitalización</t>
  </si>
  <si>
    <t>BLOQUE(10)K1298:No.pruebas diag.espirometrías emergencia</t>
  </si>
  <si>
    <t>BLOQUE(10)K1299:No.pruebas diag.ergonometrías uso inec</t>
  </si>
  <si>
    <t>BLOQUE(10)K1300:No.pruebas diag.ergonometrías cons.externa</t>
  </si>
  <si>
    <t>BLOQUE(10)K1301:No.pruebas diag.ergonometrías hospitalización</t>
  </si>
  <si>
    <t>BLOQUE(10)K1302:No.pruebas diag.ergonometrías emergencia</t>
  </si>
  <si>
    <t>BLOQUE(10)K1303:No.pruebas diag.endoscopias uso inec</t>
  </si>
  <si>
    <t>BLOQUE(10)K1304:No.pruebas diag.endoscopias cons.externa</t>
  </si>
  <si>
    <t>BLOQUE(10)K1305:No.pruebas diag.endoscopias hospitalización</t>
  </si>
  <si>
    <t>BLOQUE(10)K1306:No.pruebas diag.endoscopias emergencia</t>
  </si>
  <si>
    <t>BLOQUE(10)K1307:No.pruebas diag.colonoscopias uso inec</t>
  </si>
  <si>
    <t>BLOQUE(10)K1308:No.pruebas diag.colonoscopias cons.externa</t>
  </si>
  <si>
    <t>BLOQUE(10)K1309:No.pruebas diag.colonoscopias hospitalización</t>
  </si>
  <si>
    <t>BLOQUE(10)K1310:No.pruebas diag.colonoscopias emergencia</t>
  </si>
  <si>
    <t>BLOQUE(10)K1315:No.pruebas diag.audiometrías uso inec</t>
  </si>
  <si>
    <t>BLOQUE(10)K1316:No.pruebas diag.audiometrías cons.externa</t>
  </si>
  <si>
    <t>BLOQUE(10)K1317:No.pruebas diag.audiometrías hospitalización</t>
  </si>
  <si>
    <t>BLOQUE(10)K1318:No.pruebas diag.audiometrías emergencia</t>
  </si>
  <si>
    <t>BLOQUE(10)K1319:No.pruebas diag.electromiogramas uso inec</t>
  </si>
  <si>
    <t>BLOQUE(10)K1320:No.pruebas diag.electromiogramas cons.externa</t>
  </si>
  <si>
    <t>BLOQUE(10)K1321:No.pruebas diag.electromiogramas hospitalización</t>
  </si>
  <si>
    <t>BLOQUE(10)K1322:No.pruebas diag.electromiogramas emergencia</t>
  </si>
  <si>
    <t>SI 1265 &gt; 0 ==&gt; (036,046 ó 351) &gt; 0 ==&gt; 1279 &gt; 0</t>
  </si>
  <si>
    <t>SI 1266 &gt; 0 ==&gt; (006,021,031 ó 351) &gt; 0 ==&gt; 1283 = 0</t>
  </si>
  <si>
    <t>SI 1267 &gt; 0 ==&gt; (031 ó 191) &gt; 0 ==&gt; 1287 &gt; 0</t>
  </si>
  <si>
    <t>SI 1268 &gt; 0 ==&gt; (171,291 ó 336) &gt; 0 ==&gt; 1291 &gt; 0</t>
  </si>
  <si>
    <t>SI 1269 &gt; 0 ==&gt; (076 ó 351) &gt;= 0 ==&gt; 1295 &gt; 0</t>
  </si>
  <si>
    <t>SI 1270 &gt; 0 ==&gt; 1299 &gt; 0</t>
  </si>
  <si>
    <t>SI 1271 &gt; 0 ==&gt; 081 &gt;= 0 ==&gt; 1303 &gt; 0</t>
  </si>
  <si>
    <t>SI 1272 &gt; 0 ==&gt; (081 ó 191) &gt;= 0 ==&gt; 1307 &gt; 0</t>
  </si>
  <si>
    <t>SI 1274 &gt; 0 ==&gt; (06 ó 56 ó 351) &gt;= 0 ==&gt; 1315 &gt; 0</t>
  </si>
  <si>
    <t>SI 1275 &gt; 0 ==&gt; (036 ó 351) &gt; 0 ==&gt; 1319 &gt; 0</t>
  </si>
  <si>
    <t>SI 1276 &gt; 0 ==&gt; (171,291 ó 336) &gt;= 0 ==&gt; 1323,1326,1329 ó 1332 &gt; 0</t>
  </si>
  <si>
    <t>BLOQUE(12)K1323:No.prueb.diag.radiois.gammagrafía tiroida uso inec</t>
  </si>
  <si>
    <t>BLOQUE(12)K1324:No.prueb.diag.radiois.gammagrafía tiroida cons.externa</t>
  </si>
  <si>
    <t>BLOQUE(12)K1325:No.prueb.diag.radiois.gammagrafía tiroida hospitalización</t>
  </si>
  <si>
    <t>BLOQUE(12)K1326:No.prueb.diag.radiois.gammagrafía ósea uso inec</t>
  </si>
  <si>
    <t>BLOQUE(12)K1327:No.prueb.diag.radiois.gammagrafía ósea cons.externa</t>
  </si>
  <si>
    <t>BLOQUE(12)K1328:No.prueb.diag.radiois.gammagrafía ósea hospitalización</t>
  </si>
  <si>
    <t>BLOQUE(12)K1329:No.prueb.diag.radiois.gammagrafía renal uso inec</t>
  </si>
  <si>
    <t>BLOQUE(12)K1330:No.prueb.diag.radiois.gammagrafía renal cons.externa</t>
  </si>
  <si>
    <t>BLOQUE(12)K1331:No.prueb.diag.radiois.gammagrafía renal hospitalización</t>
  </si>
  <si>
    <t>BLOQUE(12)K1332:No.prueb.diag.radiois.gammagrafía otros órganos uso inec</t>
  </si>
  <si>
    <t>BLOQUE(12)K1333:No.prueb.diag.radiois.gammagrafía otros órganos cons.externa</t>
  </si>
  <si>
    <t>BLOQUE(12)K1334:No.prueb.diag.radiois.gammagrafía otros órganos hospitalización</t>
  </si>
  <si>
    <t>BLOQUE(10)K1335:No.pruebas diag.otros(especifique) uso inec</t>
  </si>
  <si>
    <t>BLOQUE(10)K1336:No.pruebas diag.otros(especifique) cons.externa</t>
  </si>
  <si>
    <t>BLOQUE(10)K1337:No.pruebas diag.otros(especifique) hospitalización</t>
  </si>
  <si>
    <t>BLOQUE(10)K1338:No.pruebas diag.otros(especifique) emergencia</t>
  </si>
  <si>
    <t>BLOQUE(10)K1339:No.Pruebas Diag. Uso Inec</t>
  </si>
  <si>
    <t>BLOQUE(10)K1340:No.Pruebas Diag. Consulta Externa Uso Inec</t>
  </si>
  <si>
    <t>BLOQUE(10)K1341:No.Pruebas Diag. Hospitalización Uso Inec</t>
  </si>
  <si>
    <t>BLOQUE(10)K1342:No.Pruebas Diag. Emergencia Uso Inec</t>
  </si>
  <si>
    <t>SI 1345 &gt; 0 ==&gt; 1376 &gt; 0</t>
  </si>
  <si>
    <t>BLOQUE(11)K1343:Equipos de Tratamiento equipo de Fisioterapia</t>
  </si>
  <si>
    <t>BLOQUE(11)K1344:Equipos de tratamiento equipo de electro shock</t>
  </si>
  <si>
    <t>BLOQUE(11)K1345:Equipos de Tratamiento Equipo de Diálisis</t>
  </si>
  <si>
    <t>BLOQUE(11)K1346:Equipos de tratamiento equipo de litotritor</t>
  </si>
  <si>
    <t>BLOQUE(11)K1347:Equipos de Tratamiento Uso Inec</t>
  </si>
  <si>
    <t>BLOQUE(11)K1348:No.tratam.fisioterapia electroterapia uso inec</t>
  </si>
  <si>
    <t>BLOQUE(11)K1349:No.tratam.fisioterapia electroterapia cons.externa</t>
  </si>
  <si>
    <t>BLOQUE(11)K1350:No.tratam.fisioterapia electroterapia hospitalización</t>
  </si>
  <si>
    <t>BLOQUE(11)K1351:No.tratam.fisioterapia hidroterapia uso inec</t>
  </si>
  <si>
    <t>BLOQUE(11)K1352:No.tratam.fisioterapia hidroterapia cons.externa</t>
  </si>
  <si>
    <t>BLOQUE(11)K1353:No.tratam.fisioterapia hidroterapia hospitalización</t>
  </si>
  <si>
    <t>BLOQUE(11)K1354:No.tratam.fisioterapia ejer.terapeúticos uso inec</t>
  </si>
  <si>
    <t>BLOQUE(11)K1355:No.tratam.fisioterapia ejer.terapeúticos cons.externa</t>
  </si>
  <si>
    <t>BLOQUE(11)K1356:No.tratam.fisioterapia ejer.terapeúticos hospitalización</t>
  </si>
  <si>
    <t>BLOQUE(11)K1357:No.tratam.fisioterapia parafina uso inec</t>
  </si>
  <si>
    <t>BLOQUE(11)K1358:No.tratam.fisioterapia parafina cons.externa</t>
  </si>
  <si>
    <t>BLOQUE(11)K1359:No.tratam.fisioterapia parafina hospitalización</t>
  </si>
  <si>
    <t>BLOQUE(11)K1360:No.tratam.fisioterapia compresas quím.uso inec</t>
  </si>
  <si>
    <t>BLOQUE(11)K1361:No.tratam.fisioterapia compresas quím.cons.externa</t>
  </si>
  <si>
    <t>BLOQUE(11)K1362:No.tratam.fisioterapia compresas quím.hospitalización</t>
  </si>
  <si>
    <t>BLOQUE(11)K1363:No.tratam.fisioterapia termoterapia uso inec</t>
  </si>
  <si>
    <t>BLOQUE(11)K1364:No.tratam.fisioterapia termoterapia cons.externa</t>
  </si>
  <si>
    <t>BLOQUE(11)K1365:No.tratam.fisioterapia termoterapia hospitalización</t>
  </si>
  <si>
    <t>BLOQUE(11)K1366:No.tratam.fisioterapia otros(especifique) uso inec</t>
  </si>
  <si>
    <t>BLOQUE(11)K1367:No.tratam.fisioterapia otros(especifique) cons.externa</t>
  </si>
  <si>
    <t>BLOQUE(11)K1368:No.tratam.fisioterapia otros(especifique) hospitalización</t>
  </si>
  <si>
    <t>BLOQUE(11)K1369:No.Tratam.Fisioterapia Uso Inec</t>
  </si>
  <si>
    <t>BLOQUE(11)K1370:No.Tratam.Fisioterapia Consulta Externa Uso Inec</t>
  </si>
  <si>
    <t>BLOQUE(11)K1371:No.Tratam.Fisioterapia Hospitalización Uso Inec</t>
  </si>
  <si>
    <t>BLOQUE(11)K1372:No.Otros Tratam.Terapia del Lenguaje</t>
  </si>
  <si>
    <t>BLOQUE(11)K1373:No.Otros Tratam.Terapia Respiratoria</t>
  </si>
  <si>
    <t>BLOQUE(11)K1374:No.Otros Tratam.Terapia Ocupacional</t>
  </si>
  <si>
    <t>SI 1372 &gt; 0 ==&gt; 1343 &gt;= 0 ==&gt; 271 &gt;= 0</t>
  </si>
  <si>
    <t>SI 1373 &gt; 0 ==&gt; 1343 &gt;= 0 ==&gt; (271 ó 331) &gt;= 0</t>
  </si>
  <si>
    <t>SI 1374 &gt; 0 ==&gt; 1343 &gt;= 0 ==&gt; (271 ó 331) &gt;= 0</t>
  </si>
  <si>
    <t>BLOQUE(12)K1379:Número Ambientes Fisicos Salas de Operaciones</t>
  </si>
  <si>
    <t>BLOQUE(12)K1380:Número Ambientes Fisicos Salas de Cuidados Intensivos</t>
  </si>
  <si>
    <t>BLOQUE(12)K1381:Número Ambientes Fisicos Salas de Cuidados Intermedios</t>
  </si>
  <si>
    <t>BLOQUE(12)K1382:Número Ambientes Fisicos Salas de Partos</t>
  </si>
  <si>
    <t>BLOQUE(12)K1383:Número Ambientes Fisicos Uso Inec</t>
  </si>
  <si>
    <t>BLOQUE(12)K1384:Número de Equipos Mesas de Operaciones</t>
  </si>
  <si>
    <t>BLOQUE(12)K1385:Número de equipos equipos de anestesia</t>
  </si>
  <si>
    <t>BLOQUE(12)K1386:Número de equipos monitores</t>
  </si>
  <si>
    <t>BLOQUE(12)K1387:Número de equipos electrobisturí</t>
  </si>
  <si>
    <t>BLOQUE(12)K1388:Número de equipos electrocauterio</t>
  </si>
  <si>
    <t>BLOQUE(12)K1389:Número de equipos lámpara cielítica</t>
  </si>
  <si>
    <t>BLOQUE(12)K1390:Número de equipos coche de paro</t>
  </si>
  <si>
    <t>BLOQUE(12)K1391:Número de equipos coche de cardioreanimación</t>
  </si>
  <si>
    <t>BLOQUE(12)K1392:Número de equipos equipo de fibrilación</t>
  </si>
  <si>
    <t>BLOQUE(12)K1393:Número de equipos torre de laparoscopía</t>
  </si>
  <si>
    <t>BLOQUE(12)K1394:Número de equipos equipo de laser</t>
  </si>
  <si>
    <t>BLOQUE(12)K1395:Número de equipos respirador</t>
  </si>
  <si>
    <t>BLOQUE(12)K1396:Número de equipos succionador</t>
  </si>
  <si>
    <t>BLOQUE(12)K1397:Número de equipos mesas ginecológicas</t>
  </si>
  <si>
    <t>BLOQUE(12)K1398:Número de Equipos Cunas de Calor Radiante</t>
  </si>
  <si>
    <t>BLOQUE(12)K1399:Número de Equipos Termocunas</t>
  </si>
  <si>
    <t>BLOQUE(12)K1400:Número de Equipos Incubadoras Normales</t>
  </si>
  <si>
    <t>BLOQUE(12)K1401:Número de Equipos Incubadoras de Transporte</t>
  </si>
  <si>
    <t>BLOQUE(12)K1402:Número de equipos otros(especifique)</t>
  </si>
  <si>
    <t>BLOQUE(12)K1403:Número de Equipos Uso Inec</t>
  </si>
  <si>
    <t>BLOQUE(12)K1404:Número de equipos de esterilización esterilizador en seco</t>
  </si>
  <si>
    <t>BLOQUE(12)K1405:Número de equipos de esterilización autoclaves</t>
  </si>
  <si>
    <t>BLOQUE(12)K1406:Número de equipos de esterilización otros(especifique)</t>
  </si>
  <si>
    <t>BLOQUE(12)K1407:Número de equipos de esterilización uso inec</t>
  </si>
  <si>
    <t>BLOQUE(12)K1408:Otros Equipos Ambulancias</t>
  </si>
  <si>
    <t>BLOQUE(12)K1409:Otros Equipos Vehículos de Transporte</t>
  </si>
  <si>
    <t>BLOQUE(12)K1411:Otros Equipos Uso Inec</t>
  </si>
  <si>
    <t>SI 1382 &gt; 0 ==&gt; 1254 &gt; 0.
SI 1382 &gt; 0 ===&gt; clase &lt;&gt; 03,05,06,07,08,09,10,14,15,16, 20,21,25,26.</t>
  </si>
  <si>
    <t>BLOQUE(13)K1412:Act.vig.sanitaria viviendas</t>
  </si>
  <si>
    <t>BLOQUE(13)K1413:Act.vig.sanitaria establec.educacionales</t>
  </si>
  <si>
    <t>BLOQUE(13)K1414:Act.vig.sanitaria establec.públicos en general</t>
  </si>
  <si>
    <t>BLOQUE(13)K1415:Act.vig.sanitaria establec.expendio de alimentos</t>
  </si>
  <si>
    <t>BLOQUE(13)K1416:Act.vig.sanitaria otros(especifique)</t>
  </si>
  <si>
    <t>BLOQUE(13)K1417:Act.Vig.Sanitaria Uso Inec</t>
  </si>
  <si>
    <t xml:space="preserve">BLOQUE(14)K1418:Act.trabajo social entrevistas </t>
  </si>
  <si>
    <t>BLOQUE(14)K1419:Act.trabajo social visitas domiciliarias efectivas</t>
  </si>
  <si>
    <t>BLOQUE(14)K1420:Act.trabajo social visitas domiciliarias inefectivas</t>
  </si>
  <si>
    <t>BLOQUE(14)K1421:Act.trabajo social gestiones intra institucionales</t>
  </si>
  <si>
    <t>BLOQUE(14)K1422:Act.trabajo social gestiones extra institucionales</t>
  </si>
  <si>
    <t>BLOQUE(14)K1423:Act.trabajo social servicio social a la comunidad</t>
  </si>
  <si>
    <t>BLOQUE(14)K1424:Act.Trabajo Social Uso Inec</t>
  </si>
  <si>
    <t>Detalle</t>
  </si>
  <si>
    <t>191a</t>
  </si>
  <si>
    <t>192b</t>
  </si>
  <si>
    <t>193c</t>
  </si>
  <si>
    <t>194d</t>
  </si>
  <si>
    <t>192a</t>
  </si>
  <si>
    <t>193a</t>
  </si>
  <si>
    <t>194a</t>
  </si>
  <si>
    <t>195a</t>
  </si>
  <si>
    <t>191b</t>
  </si>
  <si>
    <t>193b</t>
  </si>
  <si>
    <t>194b</t>
  </si>
  <si>
    <t>195b</t>
  </si>
  <si>
    <t>191c</t>
  </si>
  <si>
    <t>192c</t>
  </si>
  <si>
    <t>194c</t>
  </si>
  <si>
    <t>195c</t>
  </si>
  <si>
    <t>191d</t>
  </si>
  <si>
    <t>192d</t>
  </si>
  <si>
    <t>193d</t>
  </si>
  <si>
    <t>195d</t>
  </si>
  <si>
    <t>191f</t>
  </si>
  <si>
    <t>192f</t>
  </si>
  <si>
    <t>193f</t>
  </si>
  <si>
    <t>194f</t>
  </si>
  <si>
    <t>195f</t>
  </si>
  <si>
    <t>Bloque(1)K193a: Nutriólogos 6 horas diarias</t>
  </si>
  <si>
    <t>Bloque(1)K192a: Nutriólogos 8 horas diarias</t>
  </si>
  <si>
    <t>Bloque(1)K194a: Nutriólogos 4 horas diarias</t>
  </si>
  <si>
    <t>Bloque(1)K195a: Nutriólogos Eventual o de Llamada y menos de 4 horas diarias</t>
  </si>
  <si>
    <t>BLOQUE(1)K191b:Reumatólogo Uso Inec</t>
  </si>
  <si>
    <t>Bloque(1)K192b: Reumatólogo 8 horas diarias</t>
  </si>
  <si>
    <t>Bloque(1)K193b: Reumatólogo 6 horas diarias</t>
  </si>
  <si>
    <t>Bloque(1)K194b: Reumatólogo 4 horas diarias</t>
  </si>
  <si>
    <t>Bloque(1)K195b: Reumatólogo Eventual o de Llamada y menos de 4 horas diarias</t>
  </si>
  <si>
    <t>BLOQUE(1)K191c:Cardiotorácico Uso Inec</t>
  </si>
  <si>
    <t>Bloque(1)K192c: Cardiotorácico 8 horas diarias</t>
  </si>
  <si>
    <t>Bloque(1)K193c: Cardiotorácico 6 horas diarias</t>
  </si>
  <si>
    <t>Bloque(1)K194c: Cardiotorácico 4 horas diarias</t>
  </si>
  <si>
    <t>Bloque(1)K195c: Cardiotorácico Eventual o de Llamada y menos de 4 horas diarias</t>
  </si>
  <si>
    <t>391a</t>
  </si>
  <si>
    <t>392a</t>
  </si>
  <si>
    <t>393a</t>
  </si>
  <si>
    <t>394a</t>
  </si>
  <si>
    <t>395a</t>
  </si>
  <si>
    <t>391b</t>
  </si>
  <si>
    <t>392b</t>
  </si>
  <si>
    <t>393b</t>
  </si>
  <si>
    <t>394b</t>
  </si>
  <si>
    <t>395b</t>
  </si>
  <si>
    <t>391c</t>
  </si>
  <si>
    <t>392c</t>
  </si>
  <si>
    <t>393c</t>
  </si>
  <si>
    <t>394c</t>
  </si>
  <si>
    <t>395c</t>
  </si>
  <si>
    <t>391d</t>
  </si>
  <si>
    <t>392d</t>
  </si>
  <si>
    <t>393d</t>
  </si>
  <si>
    <t>394d</t>
  </si>
  <si>
    <t>395d</t>
  </si>
  <si>
    <t>391e</t>
  </si>
  <si>
    <t>392e</t>
  </si>
  <si>
    <t>393e</t>
  </si>
  <si>
    <t>394e</t>
  </si>
  <si>
    <t>395e</t>
  </si>
  <si>
    <t>391f</t>
  </si>
  <si>
    <t>392f</t>
  </si>
  <si>
    <t>393f</t>
  </si>
  <si>
    <t>394f</t>
  </si>
  <si>
    <t>395f</t>
  </si>
  <si>
    <t>391g</t>
  </si>
  <si>
    <t>392g</t>
  </si>
  <si>
    <t>393g</t>
  </si>
  <si>
    <t>394g</t>
  </si>
  <si>
    <t>395g</t>
  </si>
  <si>
    <t>BLOQUE(1)K191a:Nutriólogos  Uso Inec</t>
  </si>
  <si>
    <t>416a</t>
  </si>
  <si>
    <t>417a</t>
  </si>
  <si>
    <t>418a</t>
  </si>
  <si>
    <t>419a</t>
  </si>
  <si>
    <t>420a</t>
  </si>
  <si>
    <t>756a</t>
  </si>
  <si>
    <t>756b</t>
  </si>
  <si>
    <t>757b</t>
  </si>
  <si>
    <t>758b</t>
  </si>
  <si>
    <t>757c</t>
  </si>
  <si>
    <t>758c</t>
  </si>
  <si>
    <t>798a</t>
  </si>
  <si>
    <t>799a</t>
  </si>
  <si>
    <t>800a</t>
  </si>
  <si>
    <t>798b</t>
  </si>
  <si>
    <t>799b</t>
  </si>
  <si>
    <t>800b</t>
  </si>
  <si>
    <t>918a</t>
  </si>
  <si>
    <t>919a</t>
  </si>
  <si>
    <t>920a</t>
  </si>
  <si>
    <t>918b</t>
  </si>
  <si>
    <t>919b</t>
  </si>
  <si>
    <t>920b</t>
  </si>
  <si>
    <t>954b</t>
  </si>
  <si>
    <t>955b</t>
  </si>
  <si>
    <t>956b</t>
  </si>
  <si>
    <t>954c</t>
  </si>
  <si>
    <t>955c</t>
  </si>
  <si>
    <t>956c</t>
  </si>
  <si>
    <t>1174a</t>
  </si>
  <si>
    <t>1175a</t>
  </si>
  <si>
    <t>1176a</t>
  </si>
  <si>
    <t>1177a</t>
  </si>
  <si>
    <t>1174b</t>
  </si>
  <si>
    <t>1175b</t>
  </si>
  <si>
    <t>1176b</t>
  </si>
  <si>
    <t>1177b</t>
  </si>
  <si>
    <t>DESECHOS SANITARIOS PELIGROSOS EN  ESTABLECIMIENTOS DE SALUD</t>
  </si>
  <si>
    <t>ENTREGA DE LOS DESECHOS SANITARIOS PELIGROSOS</t>
  </si>
  <si>
    <t>Rango = [0, 1, 2, 3, 4, 5, 6, 7, 8, 9]
Rango = [999999]</t>
  </si>
  <si>
    <t>Rango = [ 0, 1, 2, 3, 4, 5, 6, 7, 8, 9]
Rango = [999999]</t>
  </si>
  <si>
    <t>Rango = [0, 1, 2, 3, 4, 5, 6, 7, 8, 9]
Rango = [999999999]</t>
  </si>
  <si>
    <t xml:space="preserve">GESTION  DE LOS DESECHOS SANITARIOS PELIGROSOS </t>
  </si>
  <si>
    <t>CONOCIMIENTO TIPO DE DE DESECHOS SANITARIOS PELIGROSOS</t>
  </si>
  <si>
    <t>Rango = [0, 1, 2, 3, 4, 5, 6, 7, 8, 9] ; Rango = [999999]</t>
  </si>
  <si>
    <t>Rango = [0, 1, 2, 3, 4, 5, 6, 7, 8, 9] Rango = [999999]</t>
  </si>
  <si>
    <t>Rango = [0, 1, 2, 3, 4, 5, 6, 7, 8, 9]; Rango = [999999]</t>
  </si>
  <si>
    <t>Año = [2017]</t>
  </si>
  <si>
    <r>
      <rPr>
        <sz val="8"/>
        <rFont val="Arial"/>
        <family val="2"/>
      </rPr>
      <t>No se acepta pasar en blanco ni ignorado.</t>
    </r>
    <r>
      <rPr>
        <sz val="8"/>
        <color indexed="8"/>
        <rFont val="Arial"/>
        <family val="2"/>
      </rPr>
      <t xml:space="preserve">
Es tarea del crítico - codificador llenar la fecha de crítica del formulario. </t>
    </r>
  </si>
  <si>
    <t>BLOQUE(6)K992a:Serv.esto.equipo otros(especifique)</t>
  </si>
  <si>
    <t>BLOQUE(8):Banco de Sangre</t>
  </si>
  <si>
    <t>BLOQUE(8):Banco de leche Materna</t>
  </si>
  <si>
    <t>1410d</t>
  </si>
  <si>
    <t>1410e</t>
  </si>
  <si>
    <t>1410f</t>
  </si>
  <si>
    <t>1410g</t>
  </si>
  <si>
    <t>BLOQUE(12)K1410a:Otros Equipos Otros</t>
  </si>
  <si>
    <t>BLOQUE 16</t>
  </si>
  <si>
    <t>191e</t>
  </si>
  <si>
    <t>BLOQUE(1)K191f:Fisiatras Uso Inec</t>
  </si>
  <si>
    <t>Bloque(1)K192f:Fisiatras 8 horas diarias</t>
  </si>
  <si>
    <t>Bloque(1)K193f:Fisiatras 6 horas diarias</t>
  </si>
  <si>
    <t>Bloque(1)K194f: Fisiatras 4 horas diarias</t>
  </si>
  <si>
    <t>Bloque(1)K195f: Fisiatras  Eventual o de Llamada y menos de 4 horas diarias</t>
  </si>
  <si>
    <t>192e</t>
  </si>
  <si>
    <t>193e</t>
  </si>
  <si>
    <t>194e</t>
  </si>
  <si>
    <t>195e</t>
  </si>
  <si>
    <t>BLOQUE(1)K191e:Neurocirujanos Uso Inec</t>
  </si>
  <si>
    <t>Bloque(1)K192e: Neurocirujanos 8 horas diarias</t>
  </si>
  <si>
    <t>Bloque(1)K193e: Neurocirujanos 6 horas diarias</t>
  </si>
  <si>
    <t>Bloque(1)K194e: Neurocirujanos 4 horas diarias</t>
  </si>
  <si>
    <t>Bloque(1)K195e: Neurocirujanos Eventual o de Llamada y menos de 4 horas diarias</t>
  </si>
  <si>
    <t>PRINCIPALES CAUSAS DE MORBILIDAD AMBULATORIA HOMBRES (Consulta externa )</t>
  </si>
  <si>
    <t>PRINCIPALES CAUSAS DE MORBILIDAD AMBULATORIA MUJERES (Consulta externa)</t>
  </si>
  <si>
    <t>PRINCIPALES CAUSAS DE MORBILIDAD AMBULATORIA (Consulta externa)</t>
  </si>
  <si>
    <t>PRINCIPALES CAUSAS DE MORBILIDAD AMBULATORIA INFANTIL menores de un año (Consulta externa)</t>
  </si>
  <si>
    <t>PRINCIPALES CAUSAS DE MORBILIDAD AMBULATORIA DE 1 A 4 AÑOS (Consulta externa)</t>
  </si>
  <si>
    <t>MÉTODOS  DE PLANIFICACIÓN FAMILIAR -  ATENCIÓN: MÉDICO</t>
  </si>
  <si>
    <t>MÉTODOS  DE PLANIFICACIÓN FAMILIAR _ ATENCIÓN: OBSTETRIZ</t>
  </si>
  <si>
    <t>Si 762 &gt; 0 ==&gt;(726,729,735,741,747,753, 756, 756a, 756b and 756c = 0)</t>
  </si>
  <si>
    <t>Si 763 &gt; 0 ==&gt;(727,730,736,742,748,754, 757, 757a, 757b and 757c = 0)</t>
  </si>
  <si>
    <t>Si 764 &gt; 0 ==&gt;(728,731,737,743,749,755, 758, 758a, 758b and 758c = 0)</t>
  </si>
  <si>
    <t>Si 765 &gt; 0 ==&gt;(732,738,744,750, 759, 759a, 759b and 759c = 0)</t>
  </si>
  <si>
    <t>Si 766 &gt; 0 ==&gt;(733,739,745,751, 760, 760a, 760b and 760c = 0)</t>
  </si>
  <si>
    <t>Si 767 &gt; 0 ==&gt;(734,740,746,752, 761, 761a, 761b and 761c = 0)</t>
  </si>
  <si>
    <t>Si 804 &gt; 0 ==&gt;(768,771,777,783,789,795, 798, 798a, 798b and 798c = 0)</t>
  </si>
  <si>
    <t>Si 805 &gt; 0 ==&gt;(769,772,778,784,790,796, 799, 799a, 799b and 799c = 0)</t>
  </si>
  <si>
    <t>Si 806 &gt; 0 ==&gt;(770,773,779,785,791,797, 800, 800a, 800b and 800c = 0)</t>
  </si>
  <si>
    <t>Si 807 &gt; 0 ==&gt;(774,780,786, 801, 801a, 801b and 801c = 0)</t>
  </si>
  <si>
    <t>Si 808 &gt; 0 ==&gt;(775,781,787, 802, 802a, 802b and 802c = 0)</t>
  </si>
  <si>
    <t>Si 809 &gt; 0 ==&gt;(776,782,788, 803, 803a, 803b and 803c = 0)</t>
  </si>
  <si>
    <t>NÚMERO DE PRIMERAS CONSULTAS ANUALES DE PREVENCIÓN: DETECCIÓN OPORTUNA DEL CÁNCER MUJERES</t>
  </si>
  <si>
    <t>NÚMERO DE PRIMERAS CONSULTAS ANUALES DE PREVENCIÓN: DETECCIÓN OPORTUNA DEL CÁNCER: HOMBRES</t>
  </si>
  <si>
    <t>MÉTODOS DE PLANIFICACIÓN FAMILIAR - ATENCIÓN: MÉDICO</t>
  </si>
  <si>
    <t>MÉTODOS DE PLANIFICACIÓN FAMILIAR - ATENCIÓN: OBSTETRIZ</t>
  </si>
  <si>
    <t>992a</t>
  </si>
  <si>
    <t>992b</t>
  </si>
  <si>
    <t>992c</t>
  </si>
  <si>
    <t>PERSONAL DE ODONTOLOGÍA (ESPECILISTA Y ASISTENTES)</t>
  </si>
  <si>
    <t xml:space="preserve">CONSULTAS DE MORBILIDAD Y PREVENCIÓN DE ESTOMATOLOGÍA </t>
  </si>
  <si>
    <t>FARMACIA, BANCOS DE SANGRE Y LECHE MATERNA</t>
  </si>
  <si>
    <t>NÚMERO DE PRUEBAS DE DIAGNÓSTICO</t>
  </si>
  <si>
    <t>NACIMIENTOS Y DEFUNCIONES EN EL ESTABLECIMIENTO DE SALUD</t>
  </si>
  <si>
    <t xml:space="preserve">BLOQUE(15)K1462: Nacidos Vivos </t>
  </si>
  <si>
    <t xml:space="preserve">BLOQUE(15)K1463: Nacidos Muertos  (Defunciones fetales) </t>
  </si>
  <si>
    <t>EQUIPO DE TRATAMIENTO</t>
  </si>
  <si>
    <t>k2&gt;0</t>
  </si>
  <si>
    <t>BLOQUE(4)K689: No aplica</t>
  </si>
  <si>
    <t>BLOQUE(4)K693: No aplica</t>
  </si>
  <si>
    <t>BLOQUE(4)K697: No aplica</t>
  </si>
  <si>
    <t>BLOQUE(4)K701: No aplica</t>
  </si>
  <si>
    <t>BLOQUE(4)K792: No aplica</t>
  </si>
  <si>
    <t>BLOQUE(4)K793: No aplica</t>
  </si>
  <si>
    <t>BLOQUE(4)K794: No aplica</t>
  </si>
  <si>
    <t>Debe haber correspondencia entre clase y establecimientos con o sin internación</t>
  </si>
  <si>
    <t>Bco de sangre no existe en puestos de salud.
Si existe Bco de sangre, debe haber al menos un hematólogo ó tecnólogo clínico</t>
  </si>
  <si>
    <t>Banco de leche materna no puede haber en puestos de salud, debe tener cualquiera de estos profesionales: enfermeras, nutricionista, tecnólogos clínicos.</t>
  </si>
  <si>
    <r>
      <rPr>
        <u/>
        <sz val="8"/>
        <rFont val="Arial"/>
        <family val="2"/>
      </rPr>
      <t>Nutriólogos:</t>
    </r>
    <r>
      <rPr>
        <sz val="8"/>
        <rFont val="Arial"/>
        <family val="2"/>
      </rPr>
      <t xml:space="preserve"> Son los médicos que pueden haber en establecimientos sin internación. Con excepción de los puestos de salud.</t>
    </r>
  </si>
  <si>
    <r>
      <rPr>
        <u/>
        <sz val="8"/>
        <rFont val="Arial"/>
        <family val="2"/>
      </rPr>
      <t>Neurocirujanos:</t>
    </r>
    <r>
      <rPr>
        <sz val="8"/>
        <rFont val="Arial"/>
        <family val="2"/>
      </rPr>
      <t xml:space="preserve"> Son los médicos que pueden haber en establecimientos sin internación. Con excepción de los puestos de salud.</t>
    </r>
  </si>
  <si>
    <r>
      <rPr>
        <u/>
        <sz val="8"/>
        <rFont val="Arial"/>
        <family val="2"/>
      </rPr>
      <t>Personal Administrativo de Comunicación Social:</t>
    </r>
    <r>
      <rPr>
        <sz val="8"/>
        <rFont val="Arial"/>
        <family val="2"/>
      </rPr>
      <t xml:space="preserve"> Son los médicos que pueden haber en establecimientos sin internación. Con excepción de los puestos de salud.</t>
    </r>
  </si>
  <si>
    <r>
      <rPr>
        <u/>
        <sz val="8"/>
        <rFont val="Arial"/>
        <family val="2"/>
      </rPr>
      <t>Personal Administrativo de calidad:</t>
    </r>
    <r>
      <rPr>
        <sz val="8"/>
        <rFont val="Arial"/>
        <family val="2"/>
      </rPr>
      <t xml:space="preserve"> Son los médicos que pueden haber en establecimientos sin internación. Con excepción de los puestos de salud.</t>
    </r>
  </si>
  <si>
    <r>
      <rPr>
        <u/>
        <sz val="8"/>
        <rFont val="Arial"/>
        <family val="2"/>
      </rPr>
      <t>Personal Administrativo de Planificación:</t>
    </r>
    <r>
      <rPr>
        <sz val="8"/>
        <rFont val="Arial"/>
        <family val="2"/>
      </rPr>
      <t xml:space="preserve"> Son los médicos que pueden haber en establecimientos sin internación. Con excepción de los puestos de salud.</t>
    </r>
  </si>
  <si>
    <r>
      <rPr>
        <u/>
        <sz val="8"/>
        <rFont val="Arial"/>
        <family val="2"/>
      </rPr>
      <t>Personal Administrativo Jurídico:</t>
    </r>
    <r>
      <rPr>
        <sz val="8"/>
        <rFont val="Arial"/>
        <family val="2"/>
      </rPr>
      <t xml:space="preserve"> Son los médicos que pueden haber en establecimientos sin internación. Con excepción de los puestos de salud.</t>
    </r>
  </si>
  <si>
    <r>
      <rPr>
        <u/>
        <sz val="8"/>
        <rFont val="Arial"/>
        <family val="2"/>
      </rPr>
      <t>Personal Administrativo Informático:</t>
    </r>
    <r>
      <rPr>
        <sz val="8"/>
        <rFont val="Arial"/>
        <family val="2"/>
      </rPr>
      <t xml:space="preserve"> Son los médicos que pueden haber en establecimientos sin internación. Con excepción de los puestos de salud.</t>
    </r>
  </si>
  <si>
    <r>
      <rPr>
        <u/>
        <sz val="8"/>
        <rFont val="Arial"/>
        <family val="2"/>
      </rPr>
      <t>Personal Administrativo de Atención al Usuario:</t>
    </r>
    <r>
      <rPr>
        <sz val="8"/>
        <rFont val="Arial"/>
        <family val="2"/>
      </rPr>
      <t xml:space="preserve"> Son los médicos que pueden haber en establecimientos sin internación. Con excepción de los puestos de salud.</t>
    </r>
  </si>
  <si>
    <r>
      <rPr>
        <u/>
        <sz val="8"/>
        <rFont val="Arial"/>
        <family val="2"/>
      </rPr>
      <t>Personal Administrativo de Riesgos:</t>
    </r>
    <r>
      <rPr>
        <sz val="8"/>
        <rFont val="Arial"/>
        <family val="2"/>
      </rPr>
      <t xml:space="preserve"> Son los médicos que pueden haber en establecimientos sin internación. Con excepción de los puestos de salud.</t>
    </r>
  </si>
  <si>
    <r>
      <rPr>
        <u/>
        <sz val="8"/>
        <rFont val="Arial"/>
        <family val="2"/>
      </rPr>
      <t>Reumatólogos:</t>
    </r>
    <r>
      <rPr>
        <sz val="8"/>
        <rFont val="Arial"/>
        <family val="2"/>
      </rPr>
      <t xml:space="preserve"> Son los médicos que pueden haber en establecimientos con y sin internación. Con excepción de los puestos de salud.</t>
    </r>
  </si>
  <si>
    <r>
      <rPr>
        <u/>
        <sz val="8"/>
        <rFont val="Arial"/>
        <family val="2"/>
      </rPr>
      <t>Cardiotorácicos:</t>
    </r>
    <r>
      <rPr>
        <sz val="8"/>
        <rFont val="Arial"/>
        <family val="2"/>
      </rPr>
      <t xml:space="preserve"> Existe en establecimientos con internacion y en algunos centros de salud y "otros establecimientos sin internación" que realizan cirugía cardiotorácica. Con excepción de los puestos de salud. Si hay médico debe haber equipo de cirugía y anestesia.</t>
    </r>
  </si>
  <si>
    <r>
      <rPr>
        <u/>
        <sz val="8"/>
        <rFont val="Arial"/>
        <family val="2"/>
      </rPr>
      <t>Cirujano vacular:</t>
    </r>
    <r>
      <rPr>
        <sz val="8"/>
        <rFont val="Arial"/>
        <family val="2"/>
      </rPr>
      <t xml:space="preserve"> Existe en establecimientos con internacion y en algunos centros de salud y "otros establecimientos sin internación" que realizan cirugía vascular. Con excepción de los puestos de salud. Si hay médico debe haber equipo de cirugía y anestesia.</t>
    </r>
  </si>
  <si>
    <r>
      <rPr>
        <u/>
        <sz val="8"/>
        <rFont val="Arial"/>
        <family val="2"/>
      </rPr>
      <t>Fisiatras:</t>
    </r>
    <r>
      <rPr>
        <sz val="8"/>
        <rFont val="Arial"/>
        <family val="2"/>
      </rPr>
      <t xml:space="preserve"> Son los médicos que pueden haber en establecimientos con/sin internación. Con excepción de los puestos de salud.</t>
    </r>
  </si>
  <si>
    <t>Si (1369 &gt; 0 and 1354 = 0 and 1343 &gt; 0) ==&gt; 191f ó 271 ó 331 &gt; 0 caso contrario
Si ((1354 = 1369) and 1343 &gt;= 0) ==&gt; 191f ó 271 ó 331 &gt; 0</t>
  </si>
  <si>
    <t>lcl</t>
  </si>
  <si>
    <t>lhs</t>
  </si>
  <si>
    <t>otl</t>
  </si>
  <si>
    <t>far</t>
  </si>
  <si>
    <t>botq</t>
  </si>
  <si>
    <t>bcosan</t>
  </si>
  <si>
    <t>bcolec</t>
  </si>
  <si>
    <t>Si  BCOSAN = 1 ==&gt; clase &lt; 20.
Si  BCOSAN = 1 ===&gt;  k61&gt;0 ó k281&gt;0</t>
  </si>
  <si>
    <t>Si  BCOLEC = 1 ==&gt; clase &lt; 20.
Si  BCOLEC = 1 ===&gt;  k316&gt;0 ó k321&gt;0 ó k221&gt;0 ó k281&gt;0</t>
  </si>
  <si>
    <t>Año investigación</t>
  </si>
  <si>
    <t>Folio (uso INEC)</t>
  </si>
  <si>
    <t>UNICÓDIGO (INEC)</t>
  </si>
  <si>
    <t>DATOS DEL FORMULARIO</t>
  </si>
  <si>
    <t>anio_inv</t>
  </si>
  <si>
    <t>Año de investigación</t>
  </si>
  <si>
    <t>numerica</t>
  </si>
  <si>
    <t>folio</t>
  </si>
  <si>
    <t>Folio</t>
  </si>
  <si>
    <t>17000000001 - 17000005000</t>
  </si>
  <si>
    <t>Poner validaciones propias de DIRAD</t>
  </si>
  <si>
    <t>6 o 7 digitos</t>
  </si>
  <si>
    <t>cod_esta</t>
  </si>
  <si>
    <t xml:space="preserve">Debe cargar de la pagina 1 de la columna L fila 2 </t>
  </si>
  <si>
    <t>cadena</t>
  </si>
  <si>
    <t>Nombre:</t>
  </si>
  <si>
    <t>Provincia:</t>
  </si>
  <si>
    <t>Cantón:</t>
  </si>
  <si>
    <t>Parroquia:</t>
  </si>
  <si>
    <t>Dirección:</t>
  </si>
  <si>
    <t>Teléfono</t>
  </si>
  <si>
    <t>E-mail del informante</t>
  </si>
  <si>
    <t>Nombres y apellidos del informante:</t>
  </si>
  <si>
    <t>Tipologia:</t>
  </si>
  <si>
    <t>Tiempo de funcionamiento:</t>
  </si>
  <si>
    <t>Periodo de actividad del año 2017</t>
  </si>
  <si>
    <t>50 caracteres (numeros o letras)</t>
  </si>
  <si>
    <t>nom_esta</t>
  </si>
  <si>
    <t>Nombre del establecimiento de salud</t>
  </si>
  <si>
    <t>texo</t>
  </si>
  <si>
    <t>nom_prov</t>
  </si>
  <si>
    <t>nom_cant</t>
  </si>
  <si>
    <t>nom_parr</t>
  </si>
  <si>
    <t>direccion</t>
  </si>
  <si>
    <t>telefono</t>
  </si>
  <si>
    <t>email</t>
  </si>
  <si>
    <t>ident_infor</t>
  </si>
  <si>
    <t>tipologia_inf</t>
  </si>
  <si>
    <t>tiem_fun</t>
  </si>
  <si>
    <t>periodo_act</t>
  </si>
  <si>
    <t>50 caracteres (numeros, simbolos o letras)</t>
  </si>
  <si>
    <t>periodo_act &gt;= 1 &amp; periodo_act &lt;= 12</t>
  </si>
  <si>
    <t>númerica</t>
  </si>
  <si>
    <t xml:space="preserve">Nombre de la provincia </t>
  </si>
  <si>
    <t>Nombre de la cantón</t>
  </si>
  <si>
    <t>Nombre de la parroquia</t>
  </si>
  <si>
    <t>Nombres y apellidos del informante</t>
  </si>
  <si>
    <t>Tipologia</t>
  </si>
  <si>
    <t>1 - 32</t>
  </si>
  <si>
    <t>Debe jalar del directorio de establecimientos de salud</t>
  </si>
  <si>
    <t>entidad</t>
  </si>
  <si>
    <t>sector</t>
  </si>
  <si>
    <t>tipo</t>
  </si>
  <si>
    <t>clase</t>
  </si>
  <si>
    <t>K1</t>
  </si>
  <si>
    <t xml:space="preserve">
Esta se jalará de la columna L de la fila 6 y debe constar en el directorio de establecimientos</t>
  </si>
  <si>
    <t>1-12</t>
  </si>
  <si>
    <r>
      <rPr>
        <u/>
        <sz val="8"/>
        <rFont val="Arial"/>
        <family val="2"/>
      </rPr>
      <t>Cirujanos plásticos</t>
    </r>
    <r>
      <rPr>
        <sz val="8"/>
        <rFont val="Arial"/>
        <family val="2"/>
      </rPr>
      <t xml:space="preserve"> existe en establecimientos con internacion y en  algunos sin internación, que realizan cirujía plástica, si existe cirujano plástico debe existir equipo de  cirugia  y equipo de anestasia </t>
    </r>
  </si>
  <si>
    <r>
      <rPr>
        <u/>
        <sz val="8"/>
        <rFont val="Arial"/>
        <family val="2"/>
      </rPr>
      <t>Morbilidad hombres.-</t>
    </r>
    <r>
      <rPr>
        <sz val="8"/>
        <rFont val="Arial"/>
        <family val="2"/>
      </rPr>
      <t xml:space="preserve"> los establecimientos del IESS y ANEXOS NO llenan estos datos.</t>
    </r>
  </si>
  <si>
    <t xml:space="preserve">Estomatología si existe equipo debe haber personal, por lo tanto debe haber consultas y actividades
Equipo.- puede haber en establecimientos con y sin internación </t>
  </si>
  <si>
    <t xml:space="preserve">Menores de un año prevencion </t>
  </si>
  <si>
    <t>Nro. Certificados odontológicos
Si existe certificados debe haber odontólogo. (sin embargo tome en cuenta que no todos los pacientes solicitan certificados cuando reciben atención médica.  Además los asistentes dentales, mecánicos dentales y auxiliares de odontología no pueden otorgar certificados)</t>
  </si>
  <si>
    <t>LABORATORIO CLINICO   no existe en puestos de salud.
Si existe laboratorio clínico debe haber por lo menos tecnólogo en laboratorio clínico y puede o no existir patólogo clínico o bioquímico. (auxiliar en laboratorio puede o no existir).</t>
  </si>
  <si>
    <t>Examenes histopatologicos
Si existen exámenes, debe haber por lo menos tecnologo en histopatólogía y puede o no existir patólogo clínico, anatómo patólogo, citólogo y auxiliar de laboratorio, por lo tanto debe existir laboratorio.</t>
  </si>
  <si>
    <t>Examenes citologicos.
Si existen exámenes, debe por lo menos existir tecnólogo en histopatología y puede o no haber citólogos.</t>
  </si>
  <si>
    <t>Total examenes anatomia patologica</t>
  </si>
  <si>
    <t xml:space="preserve"> 17000000001 =&lt; folio &lt;= 17000005000</t>
  </si>
  <si>
    <t>K2</t>
  </si>
  <si>
    <t>K3</t>
  </si>
  <si>
    <t>K4</t>
  </si>
  <si>
    <t>K5</t>
  </si>
  <si>
    <t>K6</t>
  </si>
  <si>
    <t>K7</t>
  </si>
  <si>
    <t>K8</t>
  </si>
  <si>
    <t>K9</t>
  </si>
  <si>
    <t>K10</t>
  </si>
  <si>
    <t>K11</t>
  </si>
  <si>
    <t>K12</t>
  </si>
  <si>
    <t>K13</t>
  </si>
  <si>
    <t>K14</t>
  </si>
  <si>
    <t>K15</t>
  </si>
  <si>
    <t>K16</t>
  </si>
  <si>
    <t>K17</t>
  </si>
  <si>
    <t>K18</t>
  </si>
  <si>
    <t>K19</t>
  </si>
  <si>
    <t>K20</t>
  </si>
  <si>
    <t>K196</t>
  </si>
  <si>
    <t>K197</t>
  </si>
  <si>
    <t>K198</t>
  </si>
  <si>
    <t>K199</t>
  </si>
  <si>
    <t>K200</t>
  </si>
  <si>
    <t>UNICÓDIGO (usado en REVIT)</t>
  </si>
  <si>
    <t>RUC Establecimiento de salud</t>
  </si>
  <si>
    <t>Unicódigo usado en REVIT</t>
  </si>
  <si>
    <t>RUC del Establecimiento de Salud</t>
  </si>
  <si>
    <t>6 dígitos</t>
  </si>
  <si>
    <t>13 dígitos</t>
  </si>
  <si>
    <t>16a</t>
  </si>
  <si>
    <t>17a</t>
  </si>
  <si>
    <t>18a</t>
  </si>
  <si>
    <t>19a</t>
  </si>
  <si>
    <t>20a</t>
  </si>
  <si>
    <t>16b</t>
  </si>
  <si>
    <t>17b</t>
  </si>
  <si>
    <t>18b</t>
  </si>
  <si>
    <t>19b</t>
  </si>
  <si>
    <t>20b</t>
  </si>
  <si>
    <t>16c</t>
  </si>
  <si>
    <t>17c</t>
  </si>
  <si>
    <t>18c</t>
  </si>
  <si>
    <t>19c</t>
  </si>
  <si>
    <t>20c</t>
  </si>
  <si>
    <t>16d</t>
  </si>
  <si>
    <t>17d</t>
  </si>
  <si>
    <t>18d</t>
  </si>
  <si>
    <t>19d</t>
  </si>
  <si>
    <t>20d</t>
  </si>
  <si>
    <t>16e</t>
  </si>
  <si>
    <t>17e</t>
  </si>
  <si>
    <t>18e</t>
  </si>
  <si>
    <t>19e</t>
  </si>
  <si>
    <t>20e</t>
  </si>
  <si>
    <t>16f</t>
  </si>
  <si>
    <t>17f</t>
  </si>
  <si>
    <t>18f</t>
  </si>
  <si>
    <t>19f</t>
  </si>
  <si>
    <t>20f</t>
  </si>
  <si>
    <t>191g</t>
  </si>
  <si>
    <t>192g</t>
  </si>
  <si>
    <t>193g</t>
  </si>
  <si>
    <t>194g</t>
  </si>
  <si>
    <t>195g</t>
  </si>
  <si>
    <t>191h</t>
  </si>
  <si>
    <t>192h</t>
  </si>
  <si>
    <t>193h</t>
  </si>
  <si>
    <t>194h</t>
  </si>
  <si>
    <t>195h</t>
  </si>
  <si>
    <t>191i</t>
  </si>
  <si>
    <t>192i</t>
  </si>
  <si>
    <t>193i</t>
  </si>
  <si>
    <t>194i</t>
  </si>
  <si>
    <t>195i</t>
  </si>
  <si>
    <t>191j</t>
  </si>
  <si>
    <t>192j</t>
  </si>
  <si>
    <t>193j</t>
  </si>
  <si>
    <t>194j</t>
  </si>
  <si>
    <t>195j</t>
  </si>
  <si>
    <t>191k</t>
  </si>
  <si>
    <t>192k</t>
  </si>
  <si>
    <t>193k</t>
  </si>
  <si>
    <t>194k</t>
  </si>
  <si>
    <t>195k</t>
  </si>
  <si>
    <t>191l</t>
  </si>
  <si>
    <t>192l</t>
  </si>
  <si>
    <t>193l</t>
  </si>
  <si>
    <t>194l</t>
  </si>
  <si>
    <t>195l</t>
  </si>
  <si>
    <t>191m</t>
  </si>
  <si>
    <t>192m</t>
  </si>
  <si>
    <t>193m</t>
  </si>
  <si>
    <t>194m</t>
  </si>
  <si>
    <t>195m</t>
  </si>
  <si>
    <t>191n</t>
  </si>
  <si>
    <t>192n</t>
  </si>
  <si>
    <t>193n</t>
  </si>
  <si>
    <t>194n</t>
  </si>
  <si>
    <t>195n</t>
  </si>
  <si>
    <t>191o</t>
  </si>
  <si>
    <t>192o</t>
  </si>
  <si>
    <t>193o</t>
  </si>
  <si>
    <t>194o</t>
  </si>
  <si>
    <t>195o</t>
  </si>
  <si>
    <t>191p</t>
  </si>
  <si>
    <t>192p</t>
  </si>
  <si>
    <t>193p</t>
  </si>
  <si>
    <t>194p</t>
  </si>
  <si>
    <t>195p</t>
  </si>
  <si>
    <t>191q</t>
  </si>
  <si>
    <t>192q</t>
  </si>
  <si>
    <t>193q</t>
  </si>
  <si>
    <t>194q</t>
  </si>
  <si>
    <t>195q</t>
  </si>
  <si>
    <t>191r</t>
  </si>
  <si>
    <t>192r</t>
  </si>
  <si>
    <t>193r</t>
  </si>
  <si>
    <t>194r</t>
  </si>
  <si>
    <t>195r</t>
  </si>
  <si>
    <t>191s</t>
  </si>
  <si>
    <t>192s</t>
  </si>
  <si>
    <t>193s</t>
  </si>
  <si>
    <t>194s</t>
  </si>
  <si>
    <t>195s</t>
  </si>
  <si>
    <t>191t</t>
  </si>
  <si>
    <t>192t</t>
  </si>
  <si>
    <t>193t</t>
  </si>
  <si>
    <t>194t</t>
  </si>
  <si>
    <t>195t</t>
  </si>
  <si>
    <t>191u</t>
  </si>
  <si>
    <t>192u</t>
  </si>
  <si>
    <t>193u</t>
  </si>
  <si>
    <t>194u</t>
  </si>
  <si>
    <t>195u</t>
  </si>
  <si>
    <t>191v</t>
  </si>
  <si>
    <t>192v</t>
  </si>
  <si>
    <t>193v</t>
  </si>
  <si>
    <t>194v</t>
  </si>
  <si>
    <t>195v</t>
  </si>
  <si>
    <t>191w</t>
  </si>
  <si>
    <t>192w</t>
  </si>
  <si>
    <t>193w</t>
  </si>
  <si>
    <t>194w</t>
  </si>
  <si>
    <t>195w</t>
  </si>
  <si>
    <t>191x</t>
  </si>
  <si>
    <t>192x</t>
  </si>
  <si>
    <t>193x</t>
  </si>
  <si>
    <t>194x</t>
  </si>
  <si>
    <t>195x</t>
  </si>
  <si>
    <t>191y</t>
  </si>
  <si>
    <t>192y</t>
  </si>
  <si>
    <t>193y</t>
  </si>
  <si>
    <t>194y</t>
  </si>
  <si>
    <t>195y</t>
  </si>
  <si>
    <t>191z</t>
  </si>
  <si>
    <t>192z</t>
  </si>
  <si>
    <t>193z</t>
  </si>
  <si>
    <t>194z</t>
  </si>
  <si>
    <t>195z</t>
  </si>
  <si>
    <t>191aa</t>
  </si>
  <si>
    <t>192aa</t>
  </si>
  <si>
    <t>193aa</t>
  </si>
  <si>
    <t>194aa</t>
  </si>
  <si>
    <t>195aa</t>
  </si>
  <si>
    <t>191bb</t>
  </si>
  <si>
    <t>192bb</t>
  </si>
  <si>
    <t>193bb</t>
  </si>
  <si>
    <t>194bb</t>
  </si>
  <si>
    <t>195bb</t>
  </si>
  <si>
    <t>191cc</t>
  </si>
  <si>
    <t>192cc</t>
  </si>
  <si>
    <t>193cc</t>
  </si>
  <si>
    <t>194cc</t>
  </si>
  <si>
    <t>195cc</t>
  </si>
  <si>
    <t>191dd</t>
  </si>
  <si>
    <t>192dd</t>
  </si>
  <si>
    <t>193dd</t>
  </si>
  <si>
    <t>194dd</t>
  </si>
  <si>
    <t>195dd</t>
  </si>
  <si>
    <t>191ee</t>
  </si>
  <si>
    <t>192ee</t>
  </si>
  <si>
    <t>193ee</t>
  </si>
  <si>
    <t>194ee</t>
  </si>
  <si>
    <t>195ee</t>
  </si>
  <si>
    <t>261a</t>
  </si>
  <si>
    <t>262a</t>
  </si>
  <si>
    <t>263a</t>
  </si>
  <si>
    <t>264a</t>
  </si>
  <si>
    <t>265a</t>
  </si>
  <si>
    <t>261b</t>
  </si>
  <si>
    <t>262b</t>
  </si>
  <si>
    <t>263b</t>
  </si>
  <si>
    <t>264b</t>
  </si>
  <si>
    <t>265b</t>
  </si>
  <si>
    <t>261c</t>
  </si>
  <si>
    <t>262c</t>
  </si>
  <si>
    <t>263c</t>
  </si>
  <si>
    <t>264c</t>
  </si>
  <si>
    <t>265c</t>
  </si>
  <si>
    <t>BLOQUE(1)K16a:Cirujanos Cardiacos Uso Inec</t>
  </si>
  <si>
    <t>Bloque(1)K17a: Cirujanos Cardiacos 8 horas diarias</t>
  </si>
  <si>
    <t>Bloque(1)K18a: Cirujanos Cardiacos 6 horas diarias</t>
  </si>
  <si>
    <t>Bloque(1)K19a: Cirujanos Cardiacos 4 horas diarias</t>
  </si>
  <si>
    <t>Bloque(1)K20a: Cirujanos Cardiacos Eventual o de Llamada y menos de 4 horas diarias</t>
  </si>
  <si>
    <t>BLOQUE(1)K16b:Cirujanos Cardiatóxicos Uso Inec</t>
  </si>
  <si>
    <t>Bloque(1)K17b: Cirujanos Cardiatóxicos 8 horas diarias</t>
  </si>
  <si>
    <t>Bloque(1)K18b: Cirujanos Cardiatóxicos 6 horas diarias</t>
  </si>
  <si>
    <t>Bloque(1)K19b: Cirujanos Cardiatóxicos 4 horas diarias</t>
  </si>
  <si>
    <t>Bloque(1)K20b: Cirujanos Cardiatóxicos Eventual o de Llamada y menos de 4 horas diarias</t>
  </si>
  <si>
    <t>BLOQUE(1)K16c:Cirujanos Cardiovasculares Uso Inec</t>
  </si>
  <si>
    <t>Bloque(1)K17c: Cirujanos Cardiovasculares 8 horas diarias</t>
  </si>
  <si>
    <t>Bloque(1)K18c: Cirujanos Cardiovasculares 6 horas diarias</t>
  </si>
  <si>
    <t>Bloque(1)K19c: Cirujanos Cardiovascularess 4 horas diarias</t>
  </si>
  <si>
    <t>Bloque(1)K20c: Cirujanos Cardiovasculares Eventual o de Llamada y menos de 4 horas diarias</t>
  </si>
  <si>
    <t>BLOQUE(1)K16d:Cirujanos de cabeza y cuello Uso Inec</t>
  </si>
  <si>
    <t>Bloque(1)K17d: Cirujanos de cabeza y cuello 8 horas diarias</t>
  </si>
  <si>
    <t>Bloque(1)K18d: Cirujanos de cabeza y cuello 6 horas diarias</t>
  </si>
  <si>
    <t>Bloque(1)K19d: Cirujanos de cabeza y cuello 4 horas diarias</t>
  </si>
  <si>
    <t>Bloque(1)K20d: Cirujanos de cabeza y cuello Eventual o de Llamada y menos de 4 horas diarias</t>
  </si>
  <si>
    <t>BLOQUE(1)K16e:Cirujanos Pediátricos Uso Inec</t>
  </si>
  <si>
    <t>Bloque(1)K17e: Cirujanos Pediátricos 8 horas diarias</t>
  </si>
  <si>
    <t>Bloque(1)K18e: Cirujanos Pediátricos 6 horas diarias</t>
  </si>
  <si>
    <t>Bloque(1)K19e: Cirujanos Pediátricos 4 horas diarias</t>
  </si>
  <si>
    <t>Bloque(1)K20e: Cirujanos Pediátricos Eventual o de Llamada y menos de 4 horas diarias</t>
  </si>
  <si>
    <t>BLOQUE(1)K16f:Cirujanos Toráxicos Uso Inec</t>
  </si>
  <si>
    <t>Bloque(1)K17f: Cirujanos Toráxicos 8 horas diarias</t>
  </si>
  <si>
    <t>Bloque(1)K18f: Cirujanos Toráxicos 6 horas diarias</t>
  </si>
  <si>
    <t>Bloque(1)K19f: Cirujanos Toráxicos 4 horas diarias</t>
  </si>
  <si>
    <t>Bloque(1)K20f: Cirujanos Toráxicos Eventual o de Llamada y menos de 4 horas diarias</t>
  </si>
  <si>
    <t>Bloque(1)K194g: Médicos Acupunturistas 4 horas diarias</t>
  </si>
  <si>
    <t>Bloque(1)K195g: Médicos Acupunturistas  Eventual o de Llamada y menos de 4 horas diarias</t>
  </si>
  <si>
    <t>BLOQUE(1)K191g: Médicos Acupunturistas Uso Inec</t>
  </si>
  <si>
    <t>Bloque(1)K192g: Médicos Acupunturistas 8 horas diarias</t>
  </si>
  <si>
    <t>Bloque(1)K193g: Médicos Acupunturistas 6 horas diarias</t>
  </si>
  <si>
    <t>BLOQUE(1)K191h: Especialistas en Atención Primaria en Salud Uso Inec</t>
  </si>
  <si>
    <t>Bloque(1)K192h: Especialistas en Atención Primaria en Salud 8 horas diarias</t>
  </si>
  <si>
    <t>Bloque(1)K193h: Especialistas en Atención Primaria en Salud 6 horas diarias</t>
  </si>
  <si>
    <t>Bloque(1)K194h: Especialistas en Atención Primaria en Salud 4 horas diarias</t>
  </si>
  <si>
    <t>Bloque(1)K195h: Especialistas en Atención Primaria en Salud  Eventual o de Llamada y menos de 4 horas diarias</t>
  </si>
  <si>
    <t>BLOQUE(1)K191i: Audiólogos / Foniatras Uso Inec</t>
  </si>
  <si>
    <t>Bloque(1)K192i: Audiólogos / Foniatras 8 horas diarias</t>
  </si>
  <si>
    <t>Bloque(1)K193i: Audiólogos / Foniatras 6 horas diarias</t>
  </si>
  <si>
    <t>Bloque(1)K194i: Audiólogos / Foniatras 4 horas diarias</t>
  </si>
  <si>
    <t>Bloque(1)K195i: Audiólogos / Foniatras  Eventual o de Llamada y menos de 4 horas diarias</t>
  </si>
  <si>
    <t>BLOQUE(1)K191j: Biólogos Moleculares Uso Inec</t>
  </si>
  <si>
    <t>Bloque(1)K192j: Biólogos Moleculares 8 horas diarias</t>
  </si>
  <si>
    <t>Bloque(1)K193j: Biólogos Moleculares 6 horas diarias</t>
  </si>
  <si>
    <t>Bloque(1)K194j: Biólogos Moleculares 4 horas diarias</t>
  </si>
  <si>
    <t>Bloque(1)K195j: Biólogos Moleculares Eventual o de Llamada y menos de 4 horas diarias</t>
  </si>
  <si>
    <t>BLOQUE(1)K191k: Genetistas Clínicos Uso Inec</t>
  </si>
  <si>
    <t>Bloque(1)K192k: Genetistas Clínicos 8 horas diarias</t>
  </si>
  <si>
    <t>Bloque(1)K194k: Genetistas Clínicos 4 horas diarias</t>
  </si>
  <si>
    <t>Bloque(1)K195k: Genetistas Clínicos Eventual o de Llamada y menos de 4 horas diarias</t>
  </si>
  <si>
    <t>BLOQUE(1)K191l: Genetistas Médicos Uso Inec</t>
  </si>
  <si>
    <t>Bloque(1)K192l: Genetistas Médicos 8 horas diarias</t>
  </si>
  <si>
    <t>Bloque(1)K193l: Genetistas Médicos 6 horas diarias</t>
  </si>
  <si>
    <t>Bloque(1)K194l: Genetistas Médicos 4 horas diarias</t>
  </si>
  <si>
    <t>Bloque(1)K195l: Genetistas Médicos Eventual o de Llamada y menos de 4 horas diarias</t>
  </si>
  <si>
    <t>Bloque(1)K193k: Genetistas Clínicos 6 horas diarias</t>
  </si>
  <si>
    <t>BLOQUE(1)K191m: Homeópatas Uso Inec</t>
  </si>
  <si>
    <t>Bloque(1)K192m: Homeópatas 8 horas diarias</t>
  </si>
  <si>
    <t>Bloque(1)K193m: Homeópatas 6 horas diarias</t>
  </si>
  <si>
    <t>Bloque(1)K194m: Homeópatas 4 horas diarias</t>
  </si>
  <si>
    <t>Bloque(1)K195m: Homeópatas Eventual o de Llamada y menos de 4 horas diarias</t>
  </si>
  <si>
    <t>BLOQUE(1)K191n: Imagenólogos Uso Inec</t>
  </si>
  <si>
    <t>Bloque(1)K192n: Imagenólogos 8 horas diarias</t>
  </si>
  <si>
    <t>Bloque(1)K193n: Imagenólogos 6 horas diarias</t>
  </si>
  <si>
    <t>Bloque(1)K194n: Imagenólogos 4 horas diarias</t>
  </si>
  <si>
    <t>Bloque(1)K195n: Imagenólogos Eventual o de Llamada y menos de 4 horas diarias</t>
  </si>
  <si>
    <t>BLOQUE(1)K191o: Inmunólogos Uso Inec</t>
  </si>
  <si>
    <t>Bloque(1)K192o: Inmunólogos 8 horas diarias</t>
  </si>
  <si>
    <t>Bloque(1)K193o: Inmunólogos 6 horas diarias</t>
  </si>
  <si>
    <t>Bloque(1)K194o: Inmunólogos 4 horas diarias</t>
  </si>
  <si>
    <t>Bloque(1)K195o: Inmunólogos Eventual o de Llamada y menos de 4 horas diarias</t>
  </si>
  <si>
    <t>BLOQUE(1)K191p: Médicos Aeroespaciales Uso Inec</t>
  </si>
  <si>
    <t>Bloque(1)K192p: Médicos Aeroespaciales 8 horas diarias</t>
  </si>
  <si>
    <t>Bloque(1)K193p: Médicos Aeroespaciales 6 horas diarias</t>
  </si>
  <si>
    <t>Bloque(1)K194p: Médicos Aeroespaciales 4 horas diarias</t>
  </si>
  <si>
    <t>Bloque(1)K195p: Médicos Aeroespaciales Eventual o de Llamada y menos de 4 horas diarias</t>
  </si>
  <si>
    <t>BLOQUE(1)K191q: Médicos Críticos Uso Inec</t>
  </si>
  <si>
    <t>Bloque(1)K192q: Médicos Críticos 8 horas diarias</t>
  </si>
  <si>
    <t>Bloque(1)K193q: Médicos Críticos 6 horas diarias</t>
  </si>
  <si>
    <t>Bloque(1)K194q: Médicos Críticos 4 horas diarias</t>
  </si>
  <si>
    <t>Bloque(1)K195q: Médicos Críticos Eventual o de Llamada y menos de 4 horas diarias</t>
  </si>
  <si>
    <t>BLOQUE(1)K191r: Médicos de Emergencia Uso Inec</t>
  </si>
  <si>
    <t>Bloque(1)K192r: Médicos de Emergencia 8 horas diarias</t>
  </si>
  <si>
    <t>Bloque(1)K193r: Médicos de Emergencia 6 horas diarias</t>
  </si>
  <si>
    <t>Bloque(1)K194r: Médicos de Emergencia 4 horas diarias</t>
  </si>
  <si>
    <t>Bloque(1)K195r: Médicos de Emergencia Eventual o de Llamada y menos de 4 horas diarias</t>
  </si>
  <si>
    <t>BLOQUE(1)K191s: Médicos del Deporte Uso Inec</t>
  </si>
  <si>
    <t>Bloque(1)K192s: Médicos del Deporte 8 horas diarias</t>
  </si>
  <si>
    <t>Bloque(1)K193s: Médicos del Deporte 6 horas diarias</t>
  </si>
  <si>
    <t>Bloque(1)K194s: Médicos del Deporte 4 horas diarias</t>
  </si>
  <si>
    <t>Bloque(1)K195s: Médicos del Deporte Eventual o de Llamada y menos de 4 horas diarias</t>
  </si>
  <si>
    <t>BLOQUE(1)K191t: Médicos Ocupacional Uso Inec</t>
  </si>
  <si>
    <t>Bloque(1)K192t: Médicos Ocupacional 8 horas diarias</t>
  </si>
  <si>
    <t>Bloque(1)K193t: Médicos Ocupacional 6 horas diarias</t>
  </si>
  <si>
    <t>Bloque(1)K194t: Médicos Ocupacional 4 horas diarias</t>
  </si>
  <si>
    <t>Bloque(1)K195t: Médicos Ocupacional Eventual o de Llamada y menos de 4 horas diarias</t>
  </si>
  <si>
    <t>BLOQUE(1)K191u: Médicos Nucleares Uso Inec</t>
  </si>
  <si>
    <t>Bloque(1)K192u: Médicos Nucleares 8 horas diarias</t>
  </si>
  <si>
    <t>Bloque(1)K193u: Médicos Nucleares 6 horas diarias</t>
  </si>
  <si>
    <t>Bloque(1)K194u: Médicos Nucleares 4 horas diarias</t>
  </si>
  <si>
    <t>Bloque(1)K195u: Médicos Nucleares Eventual o de Llamada y menos de 4 horas diarias</t>
  </si>
  <si>
    <t>BLOQUE(1)K191v: Neurocirujanos Uso Inec</t>
  </si>
  <si>
    <t>Bloque(1)K192v: Neurocirujanos 8 horas diarias</t>
  </si>
  <si>
    <t>Bloque(1)K193v: Neurocirujanos 6 horas diarias</t>
  </si>
  <si>
    <t>Bloque(1)K194v: Neurocirujanos 4 horas diarias</t>
  </si>
  <si>
    <t>Bloque(1)K195v: Neurocirujanos Eventual o de Llamada y menos de 4 horas diarias</t>
  </si>
  <si>
    <t>BLOQUE(1)K191w: Neurofisiólogo Clínico Uso Inec</t>
  </si>
  <si>
    <t>Bloque(1)K192w: Neurofisiólogo Clínico 8 horas diarias</t>
  </si>
  <si>
    <t>Bloque(1)K193w: Neurofisiólogo Clínico 6 horas diarias</t>
  </si>
  <si>
    <t>Bloque(1)K194w: Neurofisiólogo Clínico 4 horas diarias</t>
  </si>
  <si>
    <t>Bloque(1)K195w: Neurofisiólogo Clínico Eventual o de Llamada y menos de 4 horas diarias</t>
  </si>
  <si>
    <t>Bloque(1)K195y: Parasitólogos Eventual o de Llamada y menos de 4 horas diarias</t>
  </si>
  <si>
    <t>BLOQUE(1)K191y: Parasitólogos Uso Inec</t>
  </si>
  <si>
    <t>Bloque(1)K192y: Parasitólogos 8 horas diarias</t>
  </si>
  <si>
    <t>Bloque(1)K193y: Parasitólogos 6 horas diarias</t>
  </si>
  <si>
    <t>Bloque(1)K194y: Parasitólogos 4 horas diarias</t>
  </si>
  <si>
    <t>BLOQUE(1)K191z: Proctólogos Uso Inec</t>
  </si>
  <si>
    <t>Bloque(1)K192z: Proctólogos 8 horas diarias</t>
  </si>
  <si>
    <t>Bloque(1)K193z: Proctólogos 6 horas diarias</t>
  </si>
  <si>
    <t>Bloque(1)K194z: Proctólogos 4 horas diarias</t>
  </si>
  <si>
    <t>Bloque(1)K195z: Proctólogos Eventual o de Llamada y menos de 4 horas diarias</t>
  </si>
  <si>
    <t>BLOQUE(1)K191aa: Psiquiatras Infantiles Uso Inec</t>
  </si>
  <si>
    <t>Bloque(1)K192aa: Psiquiatras Infantiles 8 horas diarias</t>
  </si>
  <si>
    <t>Bloque(1)K193aa: Psiquiatras Infantiles 6 horas diarias</t>
  </si>
  <si>
    <t>Bloque(1)K194aa: Psiquiatras Infantiles 4 horas diarias</t>
  </si>
  <si>
    <t>Bloque(1)K195aa: Psiquiatras Infantiles Eventual o de Llamada y menos de 4 horas diarias</t>
  </si>
  <si>
    <t>BLOQUE(1)K191bb: Reumatólogos Uso Inec</t>
  </si>
  <si>
    <t>Bloque(1)K192bb: Reumatólogos 8 horas diarias</t>
  </si>
  <si>
    <t>Bloque(1)K193bb: Reumatólogos 6 horas diarias</t>
  </si>
  <si>
    <t>Bloque(1)K194bb: Reumatólogos 4 horas diarias</t>
  </si>
  <si>
    <t>Bloque(1)K195bb: Reumatólogos Eventual o de Llamada y menos de 4 horas diarias</t>
  </si>
  <si>
    <t>BLOQUE(1)K191cc: Subespecialistas Uso Inec</t>
  </si>
  <si>
    <t>Bloque(1)K192cc: Subespecialistas 8 horas diarias</t>
  </si>
  <si>
    <t>Bloque(1)K193cc: Subespecialistas 6 horas diarias</t>
  </si>
  <si>
    <t>Bloque(1)K194cc: Subespecialistas 4 horas diarias</t>
  </si>
  <si>
    <t>Bloque(1)K195cc: Subespecialistas Eventual o de Llamada y menos de 4 horas diarias</t>
  </si>
  <si>
    <t>BLOQUE(1)K191dd: Terapistas Neural Uso Inec</t>
  </si>
  <si>
    <t>Bloque(1)K192dd: Terapistas Neural 8 horas diarias</t>
  </si>
  <si>
    <t>Bloque(1)K193dd: Terapistas Neural 6 horas diarias</t>
  </si>
  <si>
    <t>Bloque(1)K194dd: Terapistas Neural 4 horas diarias</t>
  </si>
  <si>
    <t>Bloque(1)K195dd: Terapistas Neural Eventual o de Llamada y menos de 4 horas diarias</t>
  </si>
  <si>
    <t>BLOQUE(1)K191ee: Especialista en Ultrasonido Uso Inec</t>
  </si>
  <si>
    <t>Bloque(1)K192ee: Especialista en Ultrasonido 8 horas diarias</t>
  </si>
  <si>
    <t>Bloque(1)K193ee: Especialista en Ultrasonido 6 horas diarias</t>
  </si>
  <si>
    <t>Bloque(1)K194ee: Especialista en Ultrasonido 4 horas diarias</t>
  </si>
  <si>
    <t>Bloque(1)K195ee: Especialista en Ultrasonido Eventual o de Llamada y menos de 4 horas diarias</t>
  </si>
  <si>
    <t>BLOQUE(1)K261a: Psicólogos Clínicos Uso Inec</t>
  </si>
  <si>
    <t>Bloque(1)K262a: Psicólogos Clínicos 8 horas diarias</t>
  </si>
  <si>
    <t>Bloque(1)K263a: Psicólogos Clínicos 6 horas diarias</t>
  </si>
  <si>
    <t>Bloque(1)K264a: Psicólogos Clínicos 4 horas diarias</t>
  </si>
  <si>
    <t>Bloque(1)K265a: Psicólogos Clínicos Eventual o de Llamada y menos de 4 horas diarias</t>
  </si>
  <si>
    <t>Bloque(1)K264b: Psicorehabilitador 4 horas diarias</t>
  </si>
  <si>
    <t>BLOQUE(1)K261b: Psicorehabilitador Uso Inec</t>
  </si>
  <si>
    <t>Bloque(1)K262b: Psicorehabilitador 8 horas diarias</t>
  </si>
  <si>
    <t>Bloque(1)K263b: Psicorehabilitador 6 horas diarias</t>
  </si>
  <si>
    <t>Bloque(1)K265b: Psicorehabilitador Eventual o de Llamada y menos de 4 horas diarias</t>
  </si>
  <si>
    <t>BLOQUE(1)K261c: Microbiólogos uso Inec</t>
  </si>
  <si>
    <t>Bloque(1)K262c: Microbiólogos 8 horas diarias</t>
  </si>
  <si>
    <t>Bloque(1)K263c: Microbiólogos 6 horas diarias</t>
  </si>
  <si>
    <t>Bloque(1)K264c: Microbiólogos 4 horas diarias</t>
  </si>
  <si>
    <t>Bloque(1)K265c: Microbiólogos Eventual o de Llamada y menos de 4 horas diarias</t>
  </si>
  <si>
    <t>Bloque</t>
  </si>
  <si>
    <t>P E R S O N A L (Tener en cuenta que el personal de odontología esta en la página 6)</t>
  </si>
  <si>
    <t>OTROS PROFESIONALES DE LA SALUD CON TÍTULO UNIVERSITARIO (USO INEC)</t>
  </si>
  <si>
    <t>LICENCIADOS Y/O TECNÓLOGOS</t>
  </si>
  <si>
    <t>AUXILIARES DE ENFERMERÍA</t>
  </si>
  <si>
    <t>OTROS AUXILIARES</t>
  </si>
  <si>
    <t>PERSONAL ADMINISTRATIVO</t>
  </si>
  <si>
    <t>PERSONAL SANITARIO DE APOYO</t>
  </si>
  <si>
    <t>PERSONAL DE SERVICIOS</t>
  </si>
  <si>
    <t xml:space="preserve">  PERSONAL EN LA COMUNIDAD</t>
  </si>
  <si>
    <t xml:space="preserve">  IDENTIFICACIÓN DEL ESTABLECIMIENTO DE SALUD</t>
  </si>
  <si>
    <t>USO INEC (Total Morbilidad Mujeres)</t>
  </si>
  <si>
    <t>TOTALES DE PRIMERAS CONSULTAS - MUJERES (Morbilidad)</t>
  </si>
  <si>
    <t>TOTALES DE CONSULTAS SUBSECUENTES - MUJERES (Morbilidad)</t>
  </si>
  <si>
    <t>GRUPOS DE EDAD - PACIENTES</t>
  </si>
  <si>
    <t>USO INEC (Total Morbilidad Hombres)</t>
  </si>
  <si>
    <t>TOTALES DE PRIMERAS CONSULTAS - HOMBRES (Morbilidad)</t>
  </si>
  <si>
    <t>TOTALES DE CONSULTAS SUBSECUENTES - HOMBRES (Morbilidad)</t>
  </si>
  <si>
    <t>578a</t>
  </si>
  <si>
    <t>578b</t>
  </si>
  <si>
    <t>578c</t>
  </si>
  <si>
    <t>578d</t>
  </si>
  <si>
    <t>578e</t>
  </si>
  <si>
    <t>578f</t>
  </si>
  <si>
    <t>578g</t>
  </si>
  <si>
    <t>578h</t>
  </si>
  <si>
    <t>578i</t>
  </si>
  <si>
    <t>601a</t>
  </si>
  <si>
    <t>601b</t>
  </si>
  <si>
    <t>601c</t>
  </si>
  <si>
    <t>601d</t>
  </si>
  <si>
    <t>601e</t>
  </si>
  <si>
    <t>601f</t>
  </si>
  <si>
    <t>601g</t>
  </si>
  <si>
    <t>601h</t>
  </si>
  <si>
    <t>601i</t>
  </si>
  <si>
    <t>624a</t>
  </si>
  <si>
    <t>624b</t>
  </si>
  <si>
    <t>624c</t>
  </si>
  <si>
    <t>624d</t>
  </si>
  <si>
    <t>624e</t>
  </si>
  <si>
    <t>624f</t>
  </si>
  <si>
    <t>624g</t>
  </si>
  <si>
    <t>624h</t>
  </si>
  <si>
    <t>624i</t>
  </si>
  <si>
    <t>647a</t>
  </si>
  <si>
    <t>647b</t>
  </si>
  <si>
    <t>647c</t>
  </si>
  <si>
    <t>647d</t>
  </si>
  <si>
    <t>647e</t>
  </si>
  <si>
    <t>647f</t>
  </si>
  <si>
    <t>647g</t>
  </si>
  <si>
    <t>647h</t>
  </si>
  <si>
    <t>647i</t>
  </si>
  <si>
    <t>NÚMERO DE PRIMERAS CONSULTAS ANUALES DE PREVENCIÓN GRUPOS DE EDAD - PACIENTES NIÑOS</t>
  </si>
  <si>
    <t>NÚMERO DE PRIMERAS CONSULTAS ANUALES DE PREVENCIÓN GRUPOS DE EDAD - PACIENTES ADOLESCENTES / MUJERES (Excepto consultas en el periodo Prenatal, Parto y Post-parto)</t>
  </si>
  <si>
    <t>NÚMERO DE PRIMERAS CONSULTAS ANUALES DE PREVENCIÓN GRUPOS DE EDAD - PACIENTES ADOLESCENTES / HOMBRES</t>
  </si>
  <si>
    <t>NÚMERO DE PRIMERAS CONSULTAS ANUALES DE PREVENCIÓN GRUPOS DE EDAD - PACIENTES ADULTOS / MUJERES (Excepto consultas en el periodo Prenatal, Parto y Post-parto)</t>
  </si>
  <si>
    <t>NÚMERO DE PRIMERAS CONSULTAS ANUALES DE PREVENCIÓN GRUPOS DE EDAD - PACIENTES ADULTOS / HOMBRES</t>
  </si>
  <si>
    <t>NÚMERO DE PRIMERAS CONSULTAS ANUALES DE PREVENCIÓN GRUPOS DE EDAD - PACIENTES MUJERES 10  A 19 AÑOS</t>
  </si>
  <si>
    <t>NÚMERO DE PRIMERAS CONSULTAS ANUALES DE PREVENCIÓN GRUPOS DE EDAD - PACIENTES MUJERES 20  A 49 AÑOS</t>
  </si>
  <si>
    <t xml:space="preserve">  Total Médico USO INEC (Prevención Primeras)</t>
  </si>
  <si>
    <t xml:space="preserve">  Total Obstetriz USO INEC (Prevención Primeras)</t>
  </si>
  <si>
    <t xml:space="preserve">  Total Psicólogo USO INEC (Prevención Primeras)</t>
  </si>
  <si>
    <t xml:space="preserve">  Total Actividades de Enfermería USO INEC (Prevención Primeras)</t>
  </si>
  <si>
    <t>729a</t>
  </si>
  <si>
    <t>730a</t>
  </si>
  <si>
    <t>731a</t>
  </si>
  <si>
    <t>732a</t>
  </si>
  <si>
    <t>733a</t>
  </si>
  <si>
    <t>734a</t>
  </si>
  <si>
    <t>729b</t>
  </si>
  <si>
    <t>730b</t>
  </si>
  <si>
    <t>731b</t>
  </si>
  <si>
    <t>732b</t>
  </si>
  <si>
    <t>733b</t>
  </si>
  <si>
    <t>734b</t>
  </si>
  <si>
    <t>729c</t>
  </si>
  <si>
    <t>730c</t>
  </si>
  <si>
    <t>731c</t>
  </si>
  <si>
    <t>732c</t>
  </si>
  <si>
    <t>733c</t>
  </si>
  <si>
    <t>734c</t>
  </si>
  <si>
    <t>762t</t>
  </si>
  <si>
    <t>763t</t>
  </si>
  <si>
    <t>764t</t>
  </si>
  <si>
    <t>765t</t>
  </si>
  <si>
    <t>766t</t>
  </si>
  <si>
    <t>767t</t>
  </si>
  <si>
    <t>771a</t>
  </si>
  <si>
    <t>772a</t>
  </si>
  <si>
    <t>773a</t>
  </si>
  <si>
    <t>774a</t>
  </si>
  <si>
    <t>775a</t>
  </si>
  <si>
    <t>776a</t>
  </si>
  <si>
    <t>771b</t>
  </si>
  <si>
    <t>772b</t>
  </si>
  <si>
    <t>773b</t>
  </si>
  <si>
    <t>774b</t>
  </si>
  <si>
    <t>775b</t>
  </si>
  <si>
    <t>776b</t>
  </si>
  <si>
    <t>771c</t>
  </si>
  <si>
    <t>772c</t>
  </si>
  <si>
    <t>773c</t>
  </si>
  <si>
    <t>774c</t>
  </si>
  <si>
    <t>775c</t>
  </si>
  <si>
    <t>776c</t>
  </si>
  <si>
    <t>804t</t>
  </si>
  <si>
    <t>805t</t>
  </si>
  <si>
    <t>806t</t>
  </si>
  <si>
    <t>807t</t>
  </si>
  <si>
    <t>808t</t>
  </si>
  <si>
    <t>809t</t>
  </si>
  <si>
    <t>NÚMERO DE CONSULTAS SUBSECUENTES ANUALES DE PREVENCIÓN NIÑOS</t>
  </si>
  <si>
    <t>NÚMERO DE CONSULTAS SUBSECUENTES ANUALES DE PREVENCIÓN ADOLESCENTES / MUJERES (Excepto consultas en el periodo Prenatal, Parto y Post-parto)</t>
  </si>
  <si>
    <t>NÚMERO DE CONSULTAS SUBSECUENTES ANUALES DE PREVENCIÓN ADOLESCENTES / HOMBRES</t>
  </si>
  <si>
    <t>NÚMERO DE CONSULTAS SUBSECUENTES ANUALES DE PREVENCIÓN ADULTOS / MUJERES (Excepto consultas en el periodo Prenatal, Parto y Post-parto)</t>
  </si>
  <si>
    <t>NÚMERO DE CONSULTAS SUBSECUENTES ANUALES DE PREVENCIÓN ADULTOS / HOMBRES</t>
  </si>
  <si>
    <t>NÚMERO DE CONSULTAS SUBSECUENTES ANUALES DE PREVENCIÓN MUJERES 10  A 19 AÑOS</t>
  </si>
  <si>
    <t>NÚMERO DE CONSULTAS SUBSECUENTES ANUALES DE PREVENCIÓN MUJERES 20  A 49 AÑOS</t>
  </si>
  <si>
    <t>Total Médico USO INEC (Prevención Subsecuentes)</t>
  </si>
  <si>
    <t>Total Obstetriz USO INEC (Prevención Subsecuentes)</t>
  </si>
  <si>
    <t>Total Psicólogo USO INEC (Prevención Subsecuentes)</t>
  </si>
  <si>
    <t>Total Actividades de Enfermería USO INEC (Prevención Subsecuentes)</t>
  </si>
  <si>
    <t>897a</t>
  </si>
  <si>
    <t>898a</t>
  </si>
  <si>
    <t>899a</t>
  </si>
  <si>
    <t>900a</t>
  </si>
  <si>
    <t>901a</t>
  </si>
  <si>
    <t>902a</t>
  </si>
  <si>
    <t>897b</t>
  </si>
  <si>
    <t>898b</t>
  </si>
  <si>
    <t>899b</t>
  </si>
  <si>
    <t>900b</t>
  </si>
  <si>
    <t>901b</t>
  </si>
  <si>
    <t>902b</t>
  </si>
  <si>
    <t>897c</t>
  </si>
  <si>
    <t>898c</t>
  </si>
  <si>
    <t>899c</t>
  </si>
  <si>
    <t>900c</t>
  </si>
  <si>
    <t>901c</t>
  </si>
  <si>
    <t>902c</t>
  </si>
  <si>
    <t>924t</t>
  </si>
  <si>
    <t>925t</t>
  </si>
  <si>
    <t>926t</t>
  </si>
  <si>
    <t>927t</t>
  </si>
  <si>
    <t>928t</t>
  </si>
  <si>
    <t>929t</t>
  </si>
  <si>
    <t>933a</t>
  </si>
  <si>
    <t>934a</t>
  </si>
  <si>
    <t>935a</t>
  </si>
  <si>
    <t>936a</t>
  </si>
  <si>
    <t>937a</t>
  </si>
  <si>
    <t>938a</t>
  </si>
  <si>
    <t>933b</t>
  </si>
  <si>
    <t>934b</t>
  </si>
  <si>
    <t>935b</t>
  </si>
  <si>
    <t>936b</t>
  </si>
  <si>
    <t>937b</t>
  </si>
  <si>
    <t>938b</t>
  </si>
  <si>
    <t>933c</t>
  </si>
  <si>
    <t>934c</t>
  </si>
  <si>
    <t>936c</t>
  </si>
  <si>
    <t>935c</t>
  </si>
  <si>
    <t>937c</t>
  </si>
  <si>
    <t>938c</t>
  </si>
  <si>
    <t>966t</t>
  </si>
  <si>
    <t>967t</t>
  </si>
  <si>
    <t>968t</t>
  </si>
  <si>
    <t>969t</t>
  </si>
  <si>
    <t>970t</t>
  </si>
  <si>
    <t>971t</t>
  </si>
  <si>
    <t xml:space="preserve"> ACTIVIDADES DE ESTOMATOLOGÍA ACTIVIDADES DE MORBILIDAD</t>
  </si>
  <si>
    <t>NÚMERO DE RADIOGRAFÍAS Y CERTIFICADOS</t>
  </si>
  <si>
    <t>1121a</t>
  </si>
  <si>
    <t>SERVICIO DE IMAGENOLOGÍA EQUIPOS DE IMAGENOLOGÍA</t>
  </si>
  <si>
    <t>BLOQUE(9)K1204:Serv.Imag.Número de Equipos Ecógrafo dopper color</t>
  </si>
  <si>
    <t>BLOQUE 09</t>
  </si>
  <si>
    <t>TRATAMIENTOS DE DIÁLISIS Y QUIMIOTERAPIA</t>
  </si>
  <si>
    <t>1376a</t>
  </si>
  <si>
    <t>1377a</t>
  </si>
  <si>
    <t>1378a</t>
  </si>
  <si>
    <t>1376b</t>
  </si>
  <si>
    <t>1377b</t>
  </si>
  <si>
    <t>1378b</t>
  </si>
  <si>
    <t>1382a</t>
  </si>
  <si>
    <t>1382b</t>
  </si>
  <si>
    <t>BLOQUE(12)K1382a:Número Ambientes Fisicos Habitaciones simples</t>
  </si>
  <si>
    <t>BLOQUE(12)K1382b:Número Ambientes Fisicos Habitaciones dobles y más</t>
  </si>
  <si>
    <t>1410h</t>
  </si>
  <si>
    <t>1410i</t>
  </si>
  <si>
    <t>1410j</t>
  </si>
  <si>
    <t>1410k</t>
  </si>
  <si>
    <t>1410l</t>
  </si>
  <si>
    <t>1410m</t>
  </si>
  <si>
    <t>1410n</t>
  </si>
  <si>
    <t>NÚMERO DE NACIDOS vivos y defunciones fetales</t>
  </si>
  <si>
    <t>BLOQUE(16)K1501:¿Conoce usted la normativa que regula la gestión de desechos sanitarios peligrosos en el Sistema Nacional de Salud?</t>
  </si>
  <si>
    <t>BLOQUE(16)K1502:¿Dentro de su establecimiento de salud, se lleva un registro de la generación de los desechos sanitarios peligrosos?</t>
  </si>
  <si>
    <t>BLOQUE(16)K1503:¿Los desechos sanitarios peligrosos de su establecimiento de salud son entregados al municipio para su disposición final?</t>
  </si>
  <si>
    <t>BLOQUE(16)K1504:¿Los desechos sanitarios peligrosos de su establecimiento de salud son entregados al municipio para su disposición final?</t>
  </si>
  <si>
    <t>BLOQUE(16)K1505:¿Los desechos sanitarios peligrosos de su establecimiento de salud son entregados a una entidad diferente al municipio para su disposición final? (Especifique):</t>
  </si>
  <si>
    <t>BLOQUE(16)K1506:¿Los desechos sanitarios peligrosos de su establecimiento de salud son entregados a una entidad diferente al municipio para su disposición final? (Especifique):</t>
  </si>
  <si>
    <t>BLOQUE(16)K1507:¿Los desechos sanitarios peligrosos de su establecimiento de salud son tratados de manera autónoma (autoclave) por el mismo establecimiento de salud?</t>
  </si>
  <si>
    <t>BLOQUE(16)K1508: ¿Los desechos sanitarios peligrosos de su establecimiento de salud son tratados de manera autónoma (autoclave) por el mismo establecimiento de salud?</t>
  </si>
  <si>
    <t>BLOQUE(16)K1509: ¿Los desechos sanitarios peligrosos de su establecimiento de salud no son entregados y se los trata de otra manera que el autoclave ( quemados, enterrados)?</t>
  </si>
  <si>
    <t>BLOQUE(16)K1510: ¿Los desechos sanitarios peligrosos de su establecimiento de salud no son entregados y se los trata de otra manera que el autoclave ( quemados, enterrados)?</t>
  </si>
  <si>
    <t>BLOQUE(16)K1512:USO INEC  (Desechos saitarios peligrosos entregados)</t>
  </si>
  <si>
    <t>BLOQUE(16)K1511:USO INEC  (Desechos saitarios peligrosos entregados)</t>
  </si>
  <si>
    <t>BLOQUE(16)K1513:¿El municipio o entidad diferente al municipio, tiene una tarifa diferenciada de acuerdo al tipo de gestión de los desechos sanitarios peligrosos de su establecimiento de salud?</t>
  </si>
  <si>
    <t>BLOQUE(16)K1514: ¿El municipio o entidad diferente al municipio, informa sobre la gestión dada a los desechos sanitarios peligrosos del establecimiento de salud ? (Especifique)  ………………………………</t>
  </si>
  <si>
    <t>BLOQUE(16)K1515 : ¿El municipio o entidad diferente al municipio, da seguimiento a los desechos sanitarios peligrosos entregados por su establecimiento para verificar que la gestión está de acuerdo a la normativa sanitaria y ambiental?</t>
  </si>
  <si>
    <t>BLOQUE(16)K1516: ¿Su establecimiento recibe algún certificado de capacitación sobre la gestión de los desechos sanitarios peligrosos por parte del MSP?</t>
  </si>
  <si>
    <t>BLOQUE(16)K1517:   USO INEC (Instalaciones Municipales y/o otra entidad de tratamiento)</t>
  </si>
  <si>
    <t>BLOQUE(16)K1518: ¿Lleva usted un registro de generación de desechos sanitarios peligrosos de acuerdo con su clasificación?</t>
  </si>
  <si>
    <t xml:space="preserve">TIPOS DE DESECHOS SANITARIOS PELIGROSOS  RECOLECTADOS Y /O ENTREGADOS </t>
  </si>
  <si>
    <t>BLOQUE(16)K1519:Desechos Biológicos</t>
  </si>
  <si>
    <t>BLOQUE(16)K1520:Desechos Anatomo-patológicos</t>
  </si>
  <si>
    <t>BLOQUE(16)K1521: Desechos Corto-punzantes</t>
  </si>
  <si>
    <t>BLOQUE(16)K1522: Desechos Químicos</t>
  </si>
  <si>
    <t>BLOQUE(16)K1523: Desechos Farmacéuticos</t>
  </si>
  <si>
    <t>BLOQUE(16)K1524: Desechos Radioactivos</t>
  </si>
  <si>
    <t>BLOQUE(16)K1525: Otros especifique (pilas, baterías, cauchos de impresión, luminarias, fluorescentes...etc.)</t>
  </si>
  <si>
    <t>BLOQUE(16)K1526: USO INEC (Desechos peligrosos sanitarios Recolectados y/o entregados)</t>
  </si>
  <si>
    <t>BLOQUE(16)K1527: ¿Conoce usted el tipo de disposición final dado a sus desechos sanitarios peligrosos?</t>
  </si>
  <si>
    <t xml:space="preserve">BLOQUE(16)K1528: Desechos sanitarios peligrosos dispuestos en celdas de seguridad </t>
  </si>
  <si>
    <t xml:space="preserve">BLOQUE(17)K1529: Desechos sanitarios peligrosos dispuestos en celdas de seguridad </t>
  </si>
  <si>
    <t>BLOQUE(16)K1530: Desechos sanitarios peligrosos son incinerados</t>
  </si>
  <si>
    <t>BLOQUE(16)K1531: Desechos sanitarios peligrosos son incinerados</t>
  </si>
  <si>
    <t xml:space="preserve">BLOQUE(16)K1532: Desechos sanitarios peligrosos son esterilizados en auto clave </t>
  </si>
  <si>
    <t>BLOQUE(16)K1534:Otros: (Especifique) …………………………………………………………</t>
  </si>
  <si>
    <t xml:space="preserve">BLOQUE(16)K1535: Otros: (Especifique) ………………………………………………………… </t>
  </si>
  <si>
    <t xml:space="preserve">BLOQUE(16)K1536: USO INEC (Disposición final de los desechos sanitarios peligrosos </t>
  </si>
  <si>
    <t xml:space="preserve">BLOQUE(16)K1537:USO INEC (Disposición final de los desechos sanitarios peligrosos </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</si>
  <si>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</si>
  <si>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</si>
  <si>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</si>
  <si>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</si>
  <si>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</si>
  <si>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</si>
  <si>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</si>
  <si>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</si>
  <si>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</si>
  <si>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</si>
  <si>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</si>
  <si>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</si>
  <si>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</si>
  <si>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</si>
  <si>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</si>
  <si>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</si>
  <si>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</si>
  <si>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</si>
  <si>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</si>
  <si>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</si>
  <si>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</si>
  <si>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</si>
  <si>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</si>
  <si>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</si>
  <si>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</si>
  <si>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</si>
  <si>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</si>
  <si>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</si>
  <si>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</si>
  <si>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</si>
  <si>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</si>
  <si>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</si>
  <si>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</si>
  <si>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</si>
  <si>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</si>
  <si>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</si>
  <si>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</si>
  <si>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</si>
  <si>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</si>
  <si>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</si>
  <si>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</si>
  <si>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</si>
  <si>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</si>
  <si>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</si>
  <si>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</si>
  <si>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</si>
  <si>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</si>
  <si>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</si>
  <si>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</si>
  <si>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</si>
  <si>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</si>
  <si>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</si>
  <si>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</si>
  <si>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</si>
  <si>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</si>
  <si>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</si>
  <si>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</si>
  <si>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</si>
  <si>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</si>
  <si>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</si>
  <si>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</si>
  <si>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</si>
  <si>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</si>
  <si>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</si>
  <si>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</si>
  <si>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</si>
  <si>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</si>
  <si>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</si>
  <si>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</si>
  <si>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</si>
  <si>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</si>
  <si>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</si>
  <si>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</si>
  <si>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</si>
  <si>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</si>
  <si>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</si>
  <si>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</si>
  <si>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</si>
  <si>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</si>
  <si>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</si>
  <si>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</si>
  <si>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</si>
  <si>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</si>
  <si>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</si>
  <si>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</si>
  <si>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</si>
  <si>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</si>
  <si>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</si>
  <si>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</si>
  <si>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</si>
  <si>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</si>
  <si>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</si>
  <si>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</si>
  <si>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</si>
  <si>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</si>
  <si>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</si>
  <si>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</si>
  <si>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</si>
  <si>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</si>
  <si>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</si>
  <si>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</si>
  <si>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</si>
  <si>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</si>
  <si>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</si>
  <si>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</si>
  <si>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</si>
  <si>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</si>
  <si>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</si>
  <si>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</si>
  <si>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</si>
  <si>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</si>
  <si>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</si>
  <si>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</si>
  <si>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</si>
  <si>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</si>
  <si>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</si>
  <si>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</si>
  <si>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</si>
  <si>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</si>
  <si>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</si>
  <si>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</si>
  <si>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</si>
  <si>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</si>
  <si>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</si>
  <si>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</si>
  <si>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</si>
  <si>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</si>
  <si>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</si>
  <si>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</si>
  <si>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</si>
  <si>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</si>
  <si>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</si>
  <si>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</si>
  <si>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</si>
  <si>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</si>
  <si>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</si>
  <si>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</si>
  <si>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</si>
  <si>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</si>
  <si>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</si>
  <si>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</si>
  <si>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</si>
  <si>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</si>
  <si>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</si>
  <si>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</si>
  <si>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</si>
  <si>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</si>
  <si>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</si>
  <si>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</si>
  <si>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</si>
  <si>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</si>
  <si>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</si>
  <si>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</si>
  <si>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</si>
  <si>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</si>
  <si>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</si>
  <si>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</si>
  <si>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</si>
  <si>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</si>
  <si>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</si>
  <si>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</si>
  <si>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</si>
  <si>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</si>
  <si>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</si>
  <si>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</si>
  <si>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</si>
  <si>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</si>
  <si>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</si>
  <si>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</si>
  <si>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</si>
  <si>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</si>
  <si>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</si>
  <si>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</si>
  <si>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</si>
  <si>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</si>
  <si>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</si>
  <si>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</si>
  <si>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</si>
  <si>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</si>
  <si>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</si>
  <si>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</si>
  <si>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</si>
  <si>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</si>
  <si>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</si>
  <si>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</si>
  <si>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</si>
  <si>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</si>
  <si>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</si>
  <si>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</si>
  <si>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</si>
  <si>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</si>
  <si>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</si>
  <si>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</si>
  <si>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</si>
  <si>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</si>
  <si>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</si>
  <si>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</si>
  <si>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</si>
  <si>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</si>
  <si>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</si>
  <si>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</si>
  <si>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</si>
  <si>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</si>
  <si>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</si>
  <si>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</si>
  <si>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</si>
  <si>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</si>
  <si>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</si>
  <si>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</si>
  <si>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</si>
  <si>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</si>
  <si>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</si>
  <si>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</si>
  <si>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</si>
  <si>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</si>
  <si>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</si>
  <si>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</si>
  <si>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</si>
  <si>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</si>
  <si>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</si>
  <si>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</si>
  <si>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</si>
  <si>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</si>
  <si>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</si>
  <si>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</si>
  <si>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</si>
  <si>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</si>
  <si>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</si>
  <si>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</si>
  <si>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</si>
  <si>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</si>
  <si>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</si>
  <si>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</si>
  <si>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</si>
  <si>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</si>
  <si>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</si>
  <si>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</si>
  <si>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</si>
  <si>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</si>
  <si>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</si>
  <si>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</si>
  <si>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</si>
  <si>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</si>
  <si>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</si>
  <si>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</si>
  <si>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</si>
  <si>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</si>
  <si>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</si>
  <si>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</si>
  <si>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</si>
  <si>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</si>
  <si>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</si>
  <si>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</si>
  <si>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</si>
  <si>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</si>
  <si>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</si>
  <si>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</si>
  <si>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</si>
  <si>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</si>
  <si>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</si>
  <si>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</si>
  <si>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</si>
  <si>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</si>
  <si>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</si>
  <si>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</si>
  <si>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</si>
  <si>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</si>
  <si>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</si>
  <si>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</si>
  <si>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</si>
  <si>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</si>
  <si>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</si>
  <si>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</si>
  <si>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</si>
  <si>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</si>
  <si>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</si>
  <si>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</si>
  <si>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</si>
  <si>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</si>
  <si>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</si>
  <si>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</si>
  <si>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</si>
  <si>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</si>
  <si>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</si>
  <si>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</si>
  <si>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</si>
  <si>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</si>
  <si>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</si>
  <si>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</si>
  <si>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</si>
  <si>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</si>
  <si>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</si>
  <si>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</si>
  <si>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</si>
  <si>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</si>
  <si>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</si>
  <si>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</si>
  <si>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</si>
  <si>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</si>
  <si>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</si>
  <si>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</si>
  <si>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</si>
  <si>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</si>
  <si>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</si>
  <si>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</si>
  <si>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K191v</t>
  </si>
  <si>
    <t>K192v</t>
  </si>
  <si>
    <t>K193v</t>
  </si>
  <si>
    <t>K194v</t>
  </si>
  <si>
    <t>K195v</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</si>
  <si>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</si>
  <si>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</si>
  <si>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</si>
  <si>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</si>
  <si>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</si>
  <si>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</si>
  <si>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</si>
  <si>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</si>
  <si>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</si>
  <si>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</si>
  <si>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</si>
  <si>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</si>
  <si>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</si>
  <si>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</si>
  <si>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</si>
  <si>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</si>
  <si>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</si>
  <si>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</si>
  <si>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</si>
  <si>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</si>
  <si>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</si>
  <si>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</si>
  <si>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</si>
  <si>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</si>
  <si>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</si>
  <si>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K191bb</t>
  </si>
  <si>
    <t>K192bb</t>
  </si>
  <si>
    <t>K193bb</t>
  </si>
  <si>
    <t>K194bb</t>
  </si>
  <si>
    <t>K195bb</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</si>
  <si>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</si>
  <si>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</si>
  <si>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</si>
  <si>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</si>
  <si>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</si>
  <si>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</si>
  <si>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</si>
  <si>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</si>
  <si>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</si>
  <si>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</si>
  <si>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</si>
  <si>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</si>
  <si>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</si>
  <si>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</si>
  <si>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</si>
  <si>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</si>
  <si>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</si>
  <si>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</si>
  <si>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</si>
  <si>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</si>
  <si>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</si>
  <si>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</si>
  <si>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</si>
  <si>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</si>
  <si>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</si>
  <si>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</si>
  <si>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</si>
  <si>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</si>
  <si>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</si>
  <si>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</si>
  <si>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</si>
  <si>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</si>
  <si>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</si>
  <si>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</si>
  <si>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</si>
  <si>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</si>
  <si>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</si>
  <si>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</si>
  <si>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</si>
  <si>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</si>
  <si>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</si>
  <si>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</si>
  <si>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</si>
  <si>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</si>
  <si>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</si>
  <si>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</si>
  <si>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</si>
  <si>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</si>
  <si>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</si>
  <si>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</si>
  <si>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</si>
  <si>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</si>
  <si>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</si>
  <si>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</si>
  <si>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</si>
  <si>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</si>
  <si>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</si>
  <si>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</si>
  <si>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</si>
  <si>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</si>
  <si>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</si>
  <si>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</si>
  <si>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</si>
  <si>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</si>
  <si>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</si>
  <si>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</si>
  <si>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</si>
  <si>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</si>
  <si>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</si>
  <si>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</si>
  <si>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</si>
  <si>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</si>
  <si>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</si>
  <si>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</si>
  <si>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</si>
  <si>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</si>
  <si>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</si>
  <si>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</si>
  <si>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</si>
  <si>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</si>
  <si>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</si>
  <si>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</si>
  <si>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</si>
  <si>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</si>
  <si>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</si>
  <si>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</si>
  <si>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</si>
  <si>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</si>
  <si>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</si>
  <si>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</si>
  <si>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</si>
  <si>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</si>
  <si>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</si>
  <si>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</si>
  <si>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</si>
  <si>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</si>
  <si>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</si>
  <si>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</si>
  <si>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</si>
  <si>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</si>
  <si>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</si>
  <si>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</si>
  <si>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</si>
  <si>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</si>
  <si>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</si>
  <si>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</si>
  <si>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</si>
  <si>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</si>
  <si>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</si>
  <si>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</si>
  <si>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</si>
  <si>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</si>
  <si>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</si>
  <si>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</si>
  <si>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</si>
  <si>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</si>
  <si>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</si>
  <si>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</si>
  <si>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</si>
  <si>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</si>
  <si>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</si>
  <si>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</si>
  <si>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</si>
  <si>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</si>
  <si>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</si>
  <si>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</si>
  <si>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</si>
  <si>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</si>
  <si>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</si>
  <si>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</si>
  <si>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</si>
  <si>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</si>
  <si>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</si>
  <si>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</si>
  <si>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</si>
  <si>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</si>
  <si>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</si>
  <si>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</si>
  <si>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</si>
  <si>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</si>
  <si>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</si>
  <si>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</si>
  <si>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</si>
  <si>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</si>
  <si>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</si>
  <si>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</si>
  <si>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</si>
  <si>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</si>
  <si>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</si>
  <si>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</si>
  <si>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</si>
  <si>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</si>
  <si>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</si>
  <si>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</si>
  <si>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</si>
  <si>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</si>
  <si>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</si>
  <si>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</si>
  <si>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</si>
  <si>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</si>
  <si>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</si>
  <si>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</si>
  <si>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</si>
  <si>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</si>
  <si>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</si>
  <si>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</si>
  <si>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</si>
  <si>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</si>
  <si>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</si>
  <si>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</si>
  <si>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</si>
  <si>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</si>
  <si>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</si>
  <si>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</si>
  <si>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</si>
  <si>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</si>
  <si>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</si>
  <si>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</si>
  <si>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</si>
  <si>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</si>
  <si>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</si>
  <si>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</si>
  <si>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</si>
  <si>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</si>
  <si>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</si>
  <si>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</si>
  <si>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</si>
  <si>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</si>
  <si>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</si>
  <si>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</si>
  <si>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</si>
  <si>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</si>
  <si>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</si>
  <si>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</si>
  <si>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</si>
  <si>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</si>
  <si>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</si>
  <si>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</si>
  <si>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</si>
  <si>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</si>
  <si>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</si>
  <si>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</si>
  <si>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</si>
  <si>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</si>
  <si>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</si>
  <si>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</si>
  <si>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</si>
  <si>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</si>
  <si>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</si>
  <si>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</si>
  <si>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</si>
  <si>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</si>
  <si>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</si>
  <si>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</si>
  <si>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</si>
  <si>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</si>
  <si>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</si>
  <si>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</si>
  <si>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</si>
  <si>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</si>
  <si>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</si>
  <si>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</si>
  <si>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</si>
  <si>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</si>
  <si>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</si>
  <si>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</si>
  <si>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</si>
  <si>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</si>
  <si>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</si>
  <si>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</si>
  <si>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</si>
  <si>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</si>
  <si>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</si>
  <si>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</si>
  <si>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</si>
  <si>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</si>
  <si>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</si>
  <si>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</si>
  <si>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</si>
  <si>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</si>
  <si>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</si>
  <si>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</si>
  <si>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</si>
  <si>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</si>
  <si>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</si>
  <si>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</si>
  <si>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</si>
  <si>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</si>
  <si>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</si>
  <si>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</si>
  <si>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</si>
  <si>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</si>
  <si>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</si>
  <si>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</si>
  <si>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</si>
  <si>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</si>
  <si>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</si>
  <si>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</si>
  <si>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</si>
  <si>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</si>
  <si>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</si>
  <si>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</si>
  <si>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</si>
  <si>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</si>
  <si>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</si>
  <si>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</si>
  <si>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</si>
  <si>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</si>
  <si>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</si>
  <si>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</si>
  <si>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</si>
  <si>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</si>
  <si>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</si>
  <si>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</si>
  <si>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</si>
  <si>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</si>
  <si>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</si>
  <si>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</si>
  <si>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</si>
  <si>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</si>
  <si>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</si>
  <si>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</si>
  <si>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</si>
  <si>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</si>
  <si>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</si>
  <si>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</si>
  <si>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</si>
  <si>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</si>
  <si>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</si>
  <si>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</si>
  <si>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</si>
  <si>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</si>
  <si>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</si>
  <si>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</si>
  <si>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</si>
  <si>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</si>
  <si>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</si>
  <si>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</si>
  <si>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</si>
  <si>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</si>
  <si>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</si>
  <si>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</si>
  <si>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</si>
  <si>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</si>
  <si>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</si>
  <si>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</si>
  <si>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</si>
  <si>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</si>
  <si>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</si>
  <si>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</si>
  <si>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</si>
  <si>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</si>
  <si>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</si>
  <si>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</si>
  <si>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</si>
  <si>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</si>
  <si>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</si>
  <si>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</si>
  <si>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</si>
  <si>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</si>
  <si>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</si>
  <si>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</si>
  <si>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</si>
  <si>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</si>
  <si>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</si>
  <si>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</si>
  <si>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</si>
  <si>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</si>
  <si>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</si>
  <si>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</si>
  <si>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</si>
  <si>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</si>
  <si>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</si>
  <si>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</si>
  <si>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</si>
  <si>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</si>
  <si>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</si>
  <si>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</si>
  <si>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</si>
  <si>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</si>
  <si>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</si>
  <si>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</si>
  <si>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</si>
  <si>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</si>
  <si>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</si>
  <si>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</si>
  <si>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</si>
  <si>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</si>
  <si>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</si>
  <si>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</si>
  <si>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</si>
  <si>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</si>
  <si>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</si>
  <si>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</si>
  <si>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</si>
  <si>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</si>
  <si>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</si>
  <si>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</si>
  <si>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</si>
  <si>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</si>
  <si>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</si>
  <si>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</si>
  <si>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</si>
  <si>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</si>
  <si>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</si>
  <si>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</si>
  <si>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</si>
  <si>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</si>
  <si>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</si>
  <si>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</si>
  <si>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</si>
  <si>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</si>
  <si>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</si>
  <si>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</si>
  <si>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</si>
  <si>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</si>
  <si>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</si>
  <si>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</si>
  <si>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</si>
  <si>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</si>
  <si>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</si>
  <si>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</si>
  <si>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</si>
  <si>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</si>
  <si>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</si>
  <si>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</si>
  <si>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</si>
  <si>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</si>
  <si>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</si>
  <si>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</si>
  <si>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</si>
  <si>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</si>
  <si>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</si>
  <si>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</si>
  <si>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</si>
  <si>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</si>
  <si>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</si>
  <si>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</si>
  <si>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</si>
  <si>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</si>
  <si>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</si>
  <si>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</si>
  <si>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</si>
  <si>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</si>
  <si>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</si>
  <si>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</si>
  <si>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</si>
  <si>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</si>
  <si>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</si>
  <si>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</si>
  <si>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</si>
  <si>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</si>
  <si>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</si>
  <si>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</si>
  <si>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</si>
  <si>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</si>
  <si>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</si>
  <si>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</si>
  <si>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</si>
  <si>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</si>
  <si>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</si>
  <si>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</si>
  <si>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</si>
  <si>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</si>
  <si>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</si>
  <si>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</si>
  <si>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</si>
  <si>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</si>
  <si>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</si>
  <si>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</si>
  <si>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</si>
  <si>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</si>
  <si>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</si>
  <si>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K560</t>
  </si>
  <si>
    <t>K562</t>
  </si>
  <si>
    <t>K564</t>
  </si>
  <si>
    <t>K566</t>
  </si>
  <si>
    <t>K568</t>
  </si>
  <si>
    <t>K570</t>
  </si>
  <si>
    <t>K572</t>
  </si>
  <si>
    <t>K574</t>
  </si>
  <si>
    <t>K576</t>
  </si>
  <si>
    <t>K578</t>
  </si>
  <si>
    <t>K578a</t>
  </si>
  <si>
    <t>K578b</t>
  </si>
  <si>
    <t>K578c</t>
  </si>
  <si>
    <t>K578d</t>
  </si>
  <si>
    <t>K578e</t>
  </si>
  <si>
    <t>K578f</t>
  </si>
  <si>
    <t>K578g</t>
  </si>
  <si>
    <t>K578h</t>
  </si>
  <si>
    <t>K578i</t>
  </si>
  <si>
    <t>K580</t>
  </si>
  <si>
    <t>K581</t>
  </si>
  <si>
    <t>K583</t>
  </si>
  <si>
    <t>K585</t>
  </si>
  <si>
    <t>K587</t>
  </si>
  <si>
    <t>K589</t>
  </si>
  <si>
    <t>K591</t>
  </si>
  <si>
    <t>K593</t>
  </si>
  <si>
    <t>K595</t>
  </si>
  <si>
    <t>K597</t>
  </si>
  <si>
    <t>K599</t>
  </si>
  <si>
    <t>K601</t>
  </si>
  <si>
    <t>K601a</t>
  </si>
  <si>
    <t>K601b</t>
  </si>
  <si>
    <t>K601c</t>
  </si>
  <si>
    <t>K601d</t>
  </si>
  <si>
    <t>K601e</t>
  </si>
  <si>
    <t>K601f</t>
  </si>
  <si>
    <t>K601g</t>
  </si>
  <si>
    <t>K601h</t>
  </si>
  <si>
    <t>K601i</t>
  </si>
  <si>
    <t>K603</t>
  </si>
  <si>
    <t>K604</t>
  </si>
  <si>
    <t>K606</t>
  </si>
  <si>
    <t>K608</t>
  </si>
  <si>
    <t>K610</t>
  </si>
  <si>
    <t>K612</t>
  </si>
  <si>
    <t>K614</t>
  </si>
  <si>
    <t>K616</t>
  </si>
  <si>
    <t>K618</t>
  </si>
  <si>
    <t>K620</t>
  </si>
  <si>
    <t>K622</t>
  </si>
  <si>
    <t>K624</t>
  </si>
  <si>
    <t>K624a</t>
  </si>
  <si>
    <t>K624b</t>
  </si>
  <si>
    <t>K624c</t>
  </si>
  <si>
    <t>K624d</t>
  </si>
  <si>
    <t>K624e</t>
  </si>
  <si>
    <t>K624f</t>
  </si>
  <si>
    <t>K624g</t>
  </si>
  <si>
    <t>K624h</t>
  </si>
  <si>
    <t>K624i</t>
  </si>
  <si>
    <t>K626</t>
  </si>
  <si>
    <t>K627</t>
  </si>
  <si>
    <t>K629</t>
  </si>
  <si>
    <t>K631</t>
  </si>
  <si>
    <t>K633</t>
  </si>
  <si>
    <t>K635</t>
  </si>
  <si>
    <t>K637</t>
  </si>
  <si>
    <t>K639</t>
  </si>
  <si>
    <t>K641</t>
  </si>
  <si>
    <t>K643</t>
  </si>
  <si>
    <t>K645</t>
  </si>
  <si>
    <t>K647</t>
  </si>
  <si>
    <t>K647a</t>
  </si>
  <si>
    <t>K647b</t>
  </si>
  <si>
    <t>K647c</t>
  </si>
  <si>
    <t>K647d</t>
  </si>
  <si>
    <t>K647e</t>
  </si>
  <si>
    <t>K647f</t>
  </si>
  <si>
    <t>K647g</t>
  </si>
  <si>
    <t>K647h</t>
  </si>
  <si>
    <t>K647i</t>
  </si>
  <si>
    <t>K649</t>
  </si>
  <si>
    <t>K650</t>
  </si>
  <si>
    <t>K651</t>
  </si>
  <si>
    <t>K652</t>
  </si>
  <si>
    <t>K653</t>
  </si>
  <si>
    <t>K654</t>
  </si>
  <si>
    <t>K655</t>
  </si>
  <si>
    <t>K656</t>
  </si>
  <si>
    <t>K657</t>
  </si>
  <si>
    <t>K658</t>
  </si>
  <si>
    <t>K659</t>
  </si>
  <si>
    <t>K660</t>
  </si>
  <si>
    <t>K661</t>
  </si>
  <si>
    <t>K662</t>
  </si>
  <si>
    <t>K663</t>
  </si>
  <si>
    <t>K664</t>
  </si>
  <si>
    <t>K665</t>
  </si>
  <si>
    <t>K666</t>
  </si>
  <si>
    <t>K667</t>
  </si>
  <si>
    <t>K668</t>
  </si>
  <si>
    <t>K669</t>
  </si>
  <si>
    <t>K670</t>
  </si>
  <si>
    <t>K671</t>
  </si>
  <si>
    <t>K672</t>
  </si>
  <si>
    <t>K673</t>
  </si>
  <si>
    <t>K674</t>
  </si>
  <si>
    <t>K675</t>
  </si>
  <si>
    <t>K676</t>
  </si>
  <si>
    <t>K677</t>
  </si>
  <si>
    <t>K678</t>
  </si>
  <si>
    <t>K679</t>
  </si>
  <si>
    <t>K680</t>
  </si>
  <si>
    <t>K681</t>
  </si>
  <si>
    <t>K682</t>
  </si>
  <si>
    <t>K683</t>
  </si>
  <si>
    <t>K684</t>
  </si>
  <si>
    <t>K685</t>
  </si>
  <si>
    <t>K686</t>
  </si>
  <si>
    <t>K687</t>
  </si>
  <si>
    <t>K688</t>
  </si>
  <si>
    <t>K689</t>
  </si>
  <si>
    <t>K690</t>
  </si>
  <si>
    <t>K691</t>
  </si>
  <si>
    <t>K692</t>
  </si>
  <si>
    <t>K693</t>
  </si>
  <si>
    <t>K694</t>
  </si>
  <si>
    <t>K695</t>
  </si>
  <si>
    <t>K696</t>
  </si>
  <si>
    <t>K697</t>
  </si>
  <si>
    <t>K698</t>
  </si>
  <si>
    <t>K699</t>
  </si>
  <si>
    <t>K700</t>
  </si>
  <si>
    <t>K701</t>
  </si>
  <si>
    <t>K702</t>
  </si>
  <si>
    <t>K703</t>
  </si>
  <si>
    <t>K704</t>
  </si>
  <si>
    <t>K705</t>
  </si>
  <si>
    <t>K706</t>
  </si>
  <si>
    <t>K707</t>
  </si>
  <si>
    <t>K708</t>
  </si>
  <si>
    <t>K709</t>
  </si>
  <si>
    <t>K710</t>
  </si>
  <si>
    <t>K711</t>
  </si>
  <si>
    <t>K712</t>
  </si>
  <si>
    <t>K713</t>
  </si>
  <si>
    <t>K714</t>
  </si>
  <si>
    <t>K715</t>
  </si>
  <si>
    <t>K716</t>
  </si>
  <si>
    <t>K717</t>
  </si>
  <si>
    <t>K718</t>
  </si>
  <si>
    <t>K719</t>
  </si>
  <si>
    <t>K720</t>
  </si>
  <si>
    <t>K721</t>
  </si>
  <si>
    <t>K722</t>
  </si>
  <si>
    <t>K723</t>
  </si>
  <si>
    <t>K724</t>
  </si>
  <si>
    <t>K725</t>
  </si>
  <si>
    <t>K726</t>
  </si>
  <si>
    <t>K727</t>
  </si>
  <si>
    <t>K728</t>
  </si>
  <si>
    <t>K729a</t>
  </si>
  <si>
    <t>K730a</t>
  </si>
  <si>
    <t>K731a</t>
  </si>
  <si>
    <t>K732a</t>
  </si>
  <si>
    <t>K733a</t>
  </si>
  <si>
    <t>K734a</t>
  </si>
  <si>
    <t>K729b</t>
  </si>
  <si>
    <t>K730b</t>
  </si>
  <si>
    <t>K731b</t>
  </si>
  <si>
    <t>K732b</t>
  </si>
  <si>
    <t>K733b</t>
  </si>
  <si>
    <t>K734b</t>
  </si>
  <si>
    <t>K729c</t>
  </si>
  <si>
    <t>K730c</t>
  </si>
  <si>
    <t>K731c</t>
  </si>
  <si>
    <t>K732c</t>
  </si>
  <si>
    <t>K733c</t>
  </si>
  <si>
    <t>K734c</t>
  </si>
  <si>
    <t>K735</t>
  </si>
  <si>
    <t>K736</t>
  </si>
  <si>
    <t>K737</t>
  </si>
  <si>
    <t>K738</t>
  </si>
  <si>
    <t>K739</t>
  </si>
  <si>
    <t>K740</t>
  </si>
  <si>
    <t>K741</t>
  </si>
  <si>
    <t>K742</t>
  </si>
  <si>
    <t>K743</t>
  </si>
  <si>
    <t>K744</t>
  </si>
  <si>
    <t>K745</t>
  </si>
  <si>
    <t>K746</t>
  </si>
  <si>
    <t>K747</t>
  </si>
  <si>
    <t>K748</t>
  </si>
  <si>
    <t>K749</t>
  </si>
  <si>
    <t>K750</t>
  </si>
  <si>
    <t>K751</t>
  </si>
  <si>
    <t>K752</t>
  </si>
  <si>
    <t>K753</t>
  </si>
  <si>
    <t>K754</t>
  </si>
  <si>
    <t>K755</t>
  </si>
  <si>
    <t>K756a</t>
  </si>
  <si>
    <t>K757c</t>
  </si>
  <si>
    <t>K758c</t>
  </si>
  <si>
    <t>K756b</t>
  </si>
  <si>
    <t>K757b</t>
  </si>
  <si>
    <t>K758b</t>
  </si>
  <si>
    <t>K756</t>
  </si>
  <si>
    <t>K757</t>
  </si>
  <si>
    <t>K758</t>
  </si>
  <si>
    <t>K759</t>
  </si>
  <si>
    <t>K760</t>
  </si>
  <si>
    <t>K761</t>
  </si>
  <si>
    <t>K762</t>
  </si>
  <si>
    <t>K763</t>
  </si>
  <si>
    <t>K764</t>
  </si>
  <si>
    <t>K765</t>
  </si>
  <si>
    <t>K766</t>
  </si>
  <si>
    <t>K767</t>
  </si>
  <si>
    <t>K762t</t>
  </si>
  <si>
    <t>K763t</t>
  </si>
  <si>
    <t>K764t</t>
  </si>
  <si>
    <t>K765t</t>
  </si>
  <si>
    <t>K766t</t>
  </si>
  <si>
    <t>K767t</t>
  </si>
  <si>
    <t>K768</t>
  </si>
  <si>
    <t>K769</t>
  </si>
  <si>
    <t>K770</t>
  </si>
  <si>
    <t>K771a</t>
  </si>
  <si>
    <t>K772a</t>
  </si>
  <si>
    <t>K773a</t>
  </si>
  <si>
    <t>K774a</t>
  </si>
  <si>
    <t>K775a</t>
  </si>
  <si>
    <t>K776a</t>
  </si>
  <si>
    <t>K771b</t>
  </si>
  <si>
    <t>K772b</t>
  </si>
  <si>
    <t>K773b</t>
  </si>
  <si>
    <t>K774b</t>
  </si>
  <si>
    <t>K775b</t>
  </si>
  <si>
    <t>K776b</t>
  </si>
  <si>
    <t>K771c</t>
  </si>
  <si>
    <t>K772c</t>
  </si>
  <si>
    <t>K773c</t>
  </si>
  <si>
    <t>K774c</t>
  </si>
  <si>
    <t>K775c</t>
  </si>
  <si>
    <t>K776c</t>
  </si>
  <si>
    <t>K777</t>
  </si>
  <si>
    <t>K778</t>
  </si>
  <si>
    <t>K779</t>
  </si>
  <si>
    <t>K780</t>
  </si>
  <si>
    <t>K781</t>
  </si>
  <si>
    <t>K782</t>
  </si>
  <si>
    <t>K783</t>
  </si>
  <si>
    <t>K784</t>
  </si>
  <si>
    <t>K785</t>
  </si>
  <si>
    <t>K786</t>
  </si>
  <si>
    <t>K787</t>
  </si>
  <si>
    <t>K788</t>
  </si>
  <si>
    <t>K789</t>
  </si>
  <si>
    <t>K790</t>
  </si>
  <si>
    <t>K791</t>
  </si>
  <si>
    <t>K792</t>
  </si>
  <si>
    <t>K793</t>
  </si>
  <si>
    <t>K794</t>
  </si>
  <si>
    <t>K795</t>
  </si>
  <si>
    <t>K796</t>
  </si>
  <si>
    <t>K797</t>
  </si>
  <si>
    <t>K798a</t>
  </si>
  <si>
    <t>K799a</t>
  </si>
  <si>
    <t>K800a</t>
  </si>
  <si>
    <t>K798b</t>
  </si>
  <si>
    <t>K799b</t>
  </si>
  <si>
    <t>K800b</t>
  </si>
  <si>
    <t>K798</t>
  </si>
  <si>
    <t>K799</t>
  </si>
  <si>
    <t>K800</t>
  </si>
  <si>
    <t>K801</t>
  </si>
  <si>
    <t>K802</t>
  </si>
  <si>
    <t>K803</t>
  </si>
  <si>
    <t>K804</t>
  </si>
  <si>
    <t>K805</t>
  </si>
  <si>
    <t>K806</t>
  </si>
  <si>
    <t>K807</t>
  </si>
  <si>
    <t>K808</t>
  </si>
  <si>
    <t>K809</t>
  </si>
  <si>
    <t>K804t</t>
  </si>
  <si>
    <t>K805t</t>
  </si>
  <si>
    <t>K806t</t>
  </si>
  <si>
    <t>K807t</t>
  </si>
  <si>
    <t>K808t</t>
  </si>
  <si>
    <t>K809t</t>
  </si>
  <si>
    <t>K810</t>
  </si>
  <si>
    <t>K811</t>
  </si>
  <si>
    <t>K812</t>
  </si>
  <si>
    <t>K813</t>
  </si>
  <si>
    <t>K814</t>
  </si>
  <si>
    <t>K815</t>
  </si>
  <si>
    <t>K816</t>
  </si>
  <si>
    <t>K817</t>
  </si>
  <si>
    <t>K818</t>
  </si>
  <si>
    <t>K819</t>
  </si>
  <si>
    <t>K820</t>
  </si>
  <si>
    <t>K821</t>
  </si>
  <si>
    <t>K822</t>
  </si>
  <si>
    <t>K823</t>
  </si>
  <si>
    <t>K824</t>
  </si>
  <si>
    <t>K825</t>
  </si>
  <si>
    <t>K826</t>
  </si>
  <si>
    <t>K827</t>
  </si>
  <si>
    <t>K828</t>
  </si>
  <si>
    <t>K829</t>
  </si>
  <si>
    <t>K830</t>
  </si>
  <si>
    <t>K831</t>
  </si>
  <si>
    <t>K832</t>
  </si>
  <si>
    <t>K833</t>
  </si>
  <si>
    <t>K834</t>
  </si>
  <si>
    <t>K835</t>
  </si>
  <si>
    <t>K836</t>
  </si>
  <si>
    <t>K837</t>
  </si>
  <si>
    <t>K838</t>
  </si>
  <si>
    <t>K839</t>
  </si>
  <si>
    <t>K840</t>
  </si>
  <si>
    <t>K841</t>
  </si>
  <si>
    <t>K842</t>
  </si>
  <si>
    <t>K843</t>
  </si>
  <si>
    <t>K844</t>
  </si>
  <si>
    <t>K845</t>
  </si>
  <si>
    <t>K846</t>
  </si>
  <si>
    <t>K847</t>
  </si>
  <si>
    <t>K848</t>
  </si>
  <si>
    <t>K849</t>
  </si>
  <si>
    <t>K850</t>
  </si>
  <si>
    <t>K851</t>
  </si>
  <si>
    <t>K852</t>
  </si>
  <si>
    <t>K853</t>
  </si>
  <si>
    <t>K854</t>
  </si>
  <si>
    <t>K855</t>
  </si>
  <si>
    <t>K856</t>
  </si>
  <si>
    <t>K857</t>
  </si>
  <si>
    <t>K858</t>
  </si>
  <si>
    <t>K859</t>
  </si>
  <si>
    <t>K860</t>
  </si>
  <si>
    <t>K861</t>
  </si>
  <si>
    <t>K862</t>
  </si>
  <si>
    <t>K863</t>
  </si>
  <si>
    <t>K864</t>
  </si>
  <si>
    <t>K865</t>
  </si>
  <si>
    <t>K866</t>
  </si>
  <si>
    <t>K867</t>
  </si>
  <si>
    <t>K868</t>
  </si>
  <si>
    <t>K869</t>
  </si>
  <si>
    <t>K870</t>
  </si>
  <si>
    <t>K871</t>
  </si>
  <si>
    <t>K872</t>
  </si>
  <si>
    <t>K873</t>
  </si>
  <si>
    <t>K874</t>
  </si>
  <si>
    <t>K875</t>
  </si>
  <si>
    <t>K876</t>
  </si>
  <si>
    <t>K877</t>
  </si>
  <si>
    <t>K878</t>
  </si>
  <si>
    <t>K879</t>
  </si>
  <si>
    <t>K880</t>
  </si>
  <si>
    <t>K881</t>
  </si>
  <si>
    <t>K882</t>
  </si>
  <si>
    <t>K883</t>
  </si>
  <si>
    <t>K884</t>
  </si>
  <si>
    <t>K885</t>
  </si>
  <si>
    <t>K886</t>
  </si>
  <si>
    <t>K887</t>
  </si>
  <si>
    <t>K888</t>
  </si>
  <si>
    <t>K889</t>
  </si>
  <si>
    <t>K890</t>
  </si>
  <si>
    <t>K891</t>
  </si>
  <si>
    <t>K892</t>
  </si>
  <si>
    <t>K893</t>
  </si>
  <si>
    <t>K894</t>
  </si>
  <si>
    <t>K895</t>
  </si>
  <si>
    <t>K896</t>
  </si>
  <si>
    <t>K897a</t>
  </si>
  <si>
    <t>K898a</t>
  </si>
  <si>
    <t>K899a</t>
  </si>
  <si>
    <t>K900a</t>
  </si>
  <si>
    <t>K901a</t>
  </si>
  <si>
    <t>K902a</t>
  </si>
  <si>
    <t>K897b</t>
  </si>
  <si>
    <t>K898b</t>
  </si>
  <si>
    <t>K899b</t>
  </si>
  <si>
    <t>K900b</t>
  </si>
  <si>
    <t>K901b</t>
  </si>
  <si>
    <t>K902b</t>
  </si>
  <si>
    <t>K897c</t>
  </si>
  <si>
    <t>K898c</t>
  </si>
  <si>
    <t>K899c</t>
  </si>
  <si>
    <t>K900c</t>
  </si>
  <si>
    <t>K901c</t>
  </si>
  <si>
    <t>K902c</t>
  </si>
  <si>
    <t>K903</t>
  </si>
  <si>
    <t>K904</t>
  </si>
  <si>
    <t>K905</t>
  </si>
  <si>
    <t>K906</t>
  </si>
  <si>
    <t>K907</t>
  </si>
  <si>
    <t>K908</t>
  </si>
  <si>
    <t>K909</t>
  </si>
  <si>
    <t>K910</t>
  </si>
  <si>
    <t>K911</t>
  </si>
  <si>
    <t>K912</t>
  </si>
  <si>
    <t>K913</t>
  </si>
  <si>
    <t>K914</t>
  </si>
  <si>
    <t>K915</t>
  </si>
  <si>
    <t>K916</t>
  </si>
  <si>
    <t>K917</t>
  </si>
  <si>
    <t>K918a</t>
  </si>
  <si>
    <t>K919a</t>
  </si>
  <si>
    <t>K920a</t>
  </si>
  <si>
    <t>K918b</t>
  </si>
  <si>
    <t>K919b</t>
  </si>
  <si>
    <t>K920b</t>
  </si>
  <si>
    <t>K918</t>
  </si>
  <si>
    <t>K919</t>
  </si>
  <si>
    <t>K920</t>
  </si>
  <si>
    <t>K921</t>
  </si>
  <si>
    <t>K922</t>
  </si>
  <si>
    <t>K923</t>
  </si>
  <si>
    <t>K924</t>
  </si>
  <si>
    <t>K925</t>
  </si>
  <si>
    <t>K926</t>
  </si>
  <si>
    <t>K927</t>
  </si>
  <si>
    <t>K928</t>
  </si>
  <si>
    <t>K929</t>
  </si>
  <si>
    <t>K924t</t>
  </si>
  <si>
    <t>K925t</t>
  </si>
  <si>
    <t>K926t</t>
  </si>
  <si>
    <t>K927t</t>
  </si>
  <si>
    <t>K928t</t>
  </si>
  <si>
    <t>K929t</t>
  </si>
  <si>
    <t>K930</t>
  </si>
  <si>
    <t>K931</t>
  </si>
  <si>
    <t>K932</t>
  </si>
  <si>
    <t>K933a</t>
  </si>
  <si>
    <t>K934a</t>
  </si>
  <si>
    <t>K935a</t>
  </si>
  <si>
    <t>K936a</t>
  </si>
  <si>
    <t>K937a</t>
  </si>
  <si>
    <t>K938a</t>
  </si>
  <si>
    <t>K933b</t>
  </si>
  <si>
    <t>K934b</t>
  </si>
  <si>
    <t>K935b</t>
  </si>
  <si>
    <t>K936b</t>
  </si>
  <si>
    <t>K937b</t>
  </si>
  <si>
    <t>K938b</t>
  </si>
  <si>
    <t>K933c</t>
  </si>
  <si>
    <t>K934c</t>
  </si>
  <si>
    <t>K935c</t>
  </si>
  <si>
    <t>K936c</t>
  </si>
  <si>
    <t>K937c</t>
  </si>
  <si>
    <t>K938c</t>
  </si>
  <si>
    <t>K939</t>
  </si>
  <si>
    <t>K940</t>
  </si>
  <si>
    <t>K941</t>
  </si>
  <si>
    <t>K942</t>
  </si>
  <si>
    <t>K943</t>
  </si>
  <si>
    <t>K944</t>
  </si>
  <si>
    <t>K945</t>
  </si>
  <si>
    <t>K946</t>
  </si>
  <si>
    <t>K947</t>
  </si>
  <si>
    <t>K948</t>
  </si>
  <si>
    <t>K949</t>
  </si>
  <si>
    <t>K950</t>
  </si>
  <si>
    <t>K951</t>
  </si>
  <si>
    <t>K952</t>
  </si>
  <si>
    <t>K953</t>
  </si>
  <si>
    <t>K954b</t>
  </si>
  <si>
    <t>K955b</t>
  </si>
  <si>
    <t>K956b</t>
  </si>
  <si>
    <t>K954c</t>
  </si>
  <si>
    <t>K955c</t>
  </si>
  <si>
    <t>K956c</t>
  </si>
  <si>
    <t>K954</t>
  </si>
  <si>
    <t>K955</t>
  </si>
  <si>
    <t>K956</t>
  </si>
  <si>
    <t>K957</t>
  </si>
  <si>
    <t>K958</t>
  </si>
  <si>
    <t>K959</t>
  </si>
  <si>
    <t>K960</t>
  </si>
  <si>
    <t>K961</t>
  </si>
  <si>
    <t>K962</t>
  </si>
  <si>
    <t>K963</t>
  </si>
  <si>
    <t>K964</t>
  </si>
  <si>
    <t>K965</t>
  </si>
  <si>
    <t>K966t</t>
  </si>
  <si>
    <t>K967t</t>
  </si>
  <si>
    <t>K968t</t>
  </si>
  <si>
    <t>K969t</t>
  </si>
  <si>
    <t>K970t</t>
  </si>
  <si>
    <t>K971t</t>
  </si>
  <si>
    <t>K966</t>
  </si>
  <si>
    <t>K967</t>
  </si>
  <si>
    <t>K968</t>
  </si>
  <si>
    <t>K969</t>
  </si>
  <si>
    <t>K970</t>
  </si>
  <si>
    <t>K971</t>
  </si>
  <si>
    <t>K972</t>
  </si>
  <si>
    <t>K973</t>
  </si>
  <si>
    <t>K974</t>
  </si>
  <si>
    <t>K975</t>
  </si>
  <si>
    <t>K976</t>
  </si>
  <si>
    <t>K977</t>
  </si>
  <si>
    <t>K978</t>
  </si>
  <si>
    <t>K979</t>
  </si>
  <si>
    <t>K980</t>
  </si>
  <si>
    <t>K981</t>
  </si>
  <si>
    <t>K982</t>
  </si>
  <si>
    <t>K983</t>
  </si>
  <si>
    <t>K984</t>
  </si>
  <si>
    <t>K985</t>
  </si>
  <si>
    <t>K986</t>
  </si>
  <si>
    <t>K987</t>
  </si>
  <si>
    <t>K988</t>
  </si>
  <si>
    <t>K989</t>
  </si>
  <si>
    <t>K990</t>
  </si>
  <si>
    <t>K991</t>
  </si>
  <si>
    <t>K992a</t>
  </si>
  <si>
    <t>K992b</t>
  </si>
  <si>
    <t>K992c</t>
  </si>
  <si>
    <t>K992</t>
  </si>
  <si>
    <t>K993</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</si>
  <si>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</si>
  <si>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</si>
  <si>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</si>
  <si>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</si>
  <si>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</si>
  <si>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</si>
  <si>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</si>
  <si>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</si>
  <si>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</si>
  <si>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</si>
  <si>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</si>
  <si>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</si>
  <si>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</si>
  <si>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</si>
  <si>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</si>
  <si>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</si>
  <si>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</si>
  <si>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</si>
  <si>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</si>
  <si>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</si>
  <si>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</si>
  <si>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</si>
  <si>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</si>
  <si>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</si>
  <si>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</si>
  <si>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</si>
  <si>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</si>
  <si>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</si>
  <si>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</si>
  <si>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</si>
  <si>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</si>
  <si>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</si>
  <si>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</si>
  <si>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</si>
  <si>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</si>
  <si>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</si>
  <si>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</si>
  <si>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</si>
  <si>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</si>
  <si>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</si>
  <si>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</si>
  <si>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</si>
  <si>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</si>
  <si>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</si>
  <si>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</si>
  <si>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K1039</t>
  </si>
  <si>
    <t>K1040</t>
  </si>
  <si>
    <t>K1041</t>
  </si>
  <si>
    <t>K1042</t>
  </si>
  <si>
    <t>K1043</t>
  </si>
  <si>
    <t>K1044</t>
  </si>
  <si>
    <t>K1045</t>
  </si>
  <si>
    <t>K1046</t>
  </si>
  <si>
    <t>K1047</t>
  </si>
  <si>
    <t>K1048</t>
  </si>
  <si>
    <t>K1049</t>
  </si>
  <si>
    <t>K1050</t>
  </si>
  <si>
    <t>K1051</t>
  </si>
  <si>
    <t>K1052</t>
  </si>
  <si>
    <t>K1053</t>
  </si>
  <si>
    <t>K1054</t>
  </si>
  <si>
    <t>K1055</t>
  </si>
  <si>
    <t>K1056</t>
  </si>
  <si>
    <t>K1057</t>
  </si>
  <si>
    <t>K1058</t>
  </si>
  <si>
    <t>K1059</t>
  </si>
  <si>
    <t>K1060</t>
  </si>
  <si>
    <t>K1061</t>
  </si>
  <si>
    <t>K1062</t>
  </si>
  <si>
    <t>K1063</t>
  </si>
  <si>
    <t>K1064</t>
  </si>
  <si>
    <t>K1065</t>
  </si>
  <si>
    <t>K1066</t>
  </si>
  <si>
    <t>K1067</t>
  </si>
  <si>
    <t>K1068</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</si>
  <si>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</si>
  <si>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</si>
  <si>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</si>
  <si>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</si>
  <si>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</si>
  <si>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</si>
  <si>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</si>
  <si>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</si>
  <si>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</si>
  <si>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</si>
  <si>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</si>
  <si>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</si>
  <si>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</si>
  <si>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</si>
  <si>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</si>
  <si>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</si>
  <si>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</si>
  <si>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</si>
  <si>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</si>
  <si>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</si>
  <si>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</si>
  <si>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</si>
  <si>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</si>
  <si>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</si>
  <si>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</si>
  <si>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</si>
  <si>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</si>
  <si>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</si>
  <si>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</si>
  <si>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</si>
  <si>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</si>
  <si>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</si>
  <si>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</si>
  <si>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t>
  </si>
  <si>
    <t>K1103</t>
  </si>
  <si>
    <t>K1104</t>
  </si>
  <si>
    <t>K1105</t>
  </si>
  <si>
    <t>K1106</t>
  </si>
  <si>
    <t>K1107</t>
  </si>
  <si>
    <t>K1108</t>
  </si>
  <si>
    <t>K1109</t>
  </si>
  <si>
    <t>K1110</t>
  </si>
  <si>
    <t>K1111</t>
  </si>
  <si>
    <t>K1112</t>
  </si>
  <si>
    <t>K1113</t>
  </si>
  <si>
    <t>K1114</t>
  </si>
  <si>
    <t>K1115</t>
  </si>
  <si>
    <t>K1116</t>
  </si>
  <si>
    <t>K1117</t>
  </si>
  <si>
    <t>K1118</t>
  </si>
  <si>
    <t>K1119</t>
  </si>
  <si>
    <t>K1120</t>
  </si>
  <si>
    <t>K1121</t>
  </si>
  <si>
    <t>K1121a</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</si>
  <si>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</si>
  <si>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</si>
  <si>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</si>
  <si>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</si>
  <si>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</si>
  <si>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</si>
  <si>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</si>
  <si>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</si>
  <si>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</si>
  <si>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</si>
  <si>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</si>
  <si>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</si>
  <si>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</si>
  <si>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</si>
  <si>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</si>
  <si>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</si>
  <si>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</si>
  <si>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</si>
  <si>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</si>
  <si>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</si>
  <si>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</si>
  <si>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</si>
  <si>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</si>
  <si>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</si>
  <si>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</si>
  <si>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</si>
  <si>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</si>
  <si>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</si>
  <si>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</si>
  <si>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</si>
  <si>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</si>
  <si>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</si>
  <si>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</si>
  <si>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</si>
  <si>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</si>
  <si>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</si>
  <si>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</si>
  <si>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</si>
  <si>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</si>
  <si>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</si>
  <si>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</si>
  <si>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</si>
  <si>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</si>
  <si>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</si>
  <si>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</si>
  <si>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</si>
  <si>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</si>
  <si>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</si>
  <si>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</si>
  <si>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</si>
  <si>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</si>
  <si>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</si>
  <si>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</si>
  <si>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</si>
  <si>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</si>
  <si>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</si>
  <si>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</si>
  <si>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</si>
  <si>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</si>
  <si>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</si>
  <si>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</si>
  <si>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</si>
  <si>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</si>
  <si>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</si>
  <si>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</si>
  <si>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</si>
  <si>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</si>
  <si>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</si>
  <si>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</si>
  <si>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</si>
  <si>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</si>
  <si>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</si>
  <si>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</si>
  <si>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</si>
  <si>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</si>
  <si>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</si>
  <si>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</si>
  <si>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</si>
  <si>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</si>
  <si>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</si>
  <si>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</si>
  <si>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</si>
  <si>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K1196</t>
  </si>
  <si>
    <t>K1197</t>
  </si>
  <si>
    <t>K1198</t>
  </si>
  <si>
    <t>K1199</t>
  </si>
  <si>
    <t>K1200</t>
  </si>
  <si>
    <t>K1201</t>
  </si>
  <si>
    <t>K1202</t>
  </si>
  <si>
    <t>K1203</t>
  </si>
  <si>
    <t>K1273</t>
  </si>
  <si>
    <t>K1204</t>
  </si>
  <si>
    <t>K1205</t>
  </si>
  <si>
    <t>K1206</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</si>
  <si>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</si>
  <si>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</si>
  <si>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</si>
  <si>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</si>
  <si>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</si>
  <si>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</si>
  <si>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</si>
  <si>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</si>
  <si>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</si>
  <si>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</si>
  <si>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</si>
  <si>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</si>
  <si>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</si>
  <si>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</si>
  <si>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</si>
  <si>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</si>
  <si>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</si>
  <si>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</si>
  <si>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</si>
  <si>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</si>
  <si>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</si>
  <si>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</si>
  <si>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</si>
  <si>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</si>
  <si>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</si>
  <si>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</si>
  <si>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</si>
  <si>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</si>
  <si>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</si>
  <si>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</si>
  <si>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</si>
  <si>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</si>
  <si>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</si>
  <si>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</si>
  <si>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</si>
  <si>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</si>
  <si>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</si>
  <si>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</si>
  <si>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</si>
  <si>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</si>
  <si>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</si>
  <si>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</si>
  <si>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</si>
  <si>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</si>
  <si>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</si>
  <si>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</si>
  <si>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</si>
  <si>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</si>
  <si>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</si>
  <si>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</si>
  <si>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</si>
  <si>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</si>
  <si>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</si>
  <si>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</si>
  <si>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</si>
  <si>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</si>
  <si>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</si>
  <si>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</si>
  <si>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</si>
  <si>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</si>
  <si>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</si>
  <si>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</si>
  <si>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</si>
  <si>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</si>
  <si>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</si>
  <si>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</si>
  <si>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</si>
  <si>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</si>
  <si>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</si>
  <si>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</si>
  <si>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</si>
  <si>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</si>
  <si>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</si>
  <si>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</si>
  <si>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</si>
  <si>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</si>
  <si>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</si>
  <si>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</si>
  <si>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</si>
  <si>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</si>
  <si>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</si>
  <si>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</si>
  <si>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</si>
  <si>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</si>
  <si>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</si>
  <si>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</si>
  <si>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</si>
  <si>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</si>
  <si>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</si>
  <si>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</si>
  <si>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</si>
  <si>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</si>
  <si>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</si>
  <si>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</si>
  <si>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</si>
  <si>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</si>
  <si>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</si>
  <si>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</si>
  <si>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</si>
  <si>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</si>
  <si>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</si>
  <si>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</si>
  <si>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</si>
  <si>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</si>
  <si>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</si>
  <si>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</si>
  <si>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</si>
  <si>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</si>
  <si>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</si>
  <si>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</si>
  <si>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</si>
  <si>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</si>
  <si>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</si>
  <si>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</si>
  <si>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</si>
  <si>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</si>
  <si>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</si>
  <si>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</si>
  <si>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</si>
  <si>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</si>
  <si>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</si>
  <si>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</si>
  <si>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</si>
  <si>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</si>
  <si>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</si>
  <si>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</si>
  <si>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</si>
  <si>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</si>
  <si>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</si>
  <si>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</si>
  <si>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</si>
  <si>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</si>
  <si>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</si>
  <si>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K1345</t>
  </si>
  <si>
    <t>K1346</t>
  </si>
  <si>
    <t>K1347</t>
  </si>
  <si>
    <t>K1348</t>
  </si>
  <si>
    <t>K1349</t>
  </si>
  <si>
    <t>K1350</t>
  </si>
  <si>
    <t>K1351</t>
  </si>
  <si>
    <t>K1352</t>
  </si>
  <si>
    <t>K1353</t>
  </si>
  <si>
    <t>K1354</t>
  </si>
  <si>
    <t>K1355</t>
  </si>
  <si>
    <t>K1356</t>
  </si>
  <si>
    <t>K1357</t>
  </si>
  <si>
    <t>K1358</t>
  </si>
  <si>
    <t>K1359</t>
  </si>
  <si>
    <t>K1360</t>
  </si>
  <si>
    <t>K1361</t>
  </si>
  <si>
    <t>K1362</t>
  </si>
  <si>
    <t>K1363</t>
  </si>
  <si>
    <t>K1364</t>
  </si>
  <si>
    <t>K1365</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</si>
  <si>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</si>
  <si>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</si>
  <si>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</si>
  <si>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</si>
  <si>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</si>
  <si>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</si>
  <si>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</si>
  <si>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</si>
  <si>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</si>
  <si>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</si>
  <si>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</si>
  <si>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</si>
  <si>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</si>
  <si>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</si>
  <si>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</si>
  <si>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</si>
  <si>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</si>
  <si>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</si>
  <si>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</si>
  <si>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</si>
  <si>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</si>
  <si>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</si>
  <si>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</si>
  <si>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K1382a</t>
  </si>
  <si>
    <t>K1382b</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</si>
  <si>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</si>
  <si>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</si>
  <si>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</si>
  <si>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</si>
  <si>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</si>
  <si>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</si>
  <si>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</si>
  <si>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</si>
  <si>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</si>
  <si>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</si>
  <si>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</si>
  <si>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</si>
  <si>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</si>
  <si>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</si>
  <si>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</si>
  <si>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</si>
  <si>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</si>
  <si>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</si>
  <si>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</si>
  <si>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</si>
  <si>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</si>
  <si>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</si>
  <si>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</si>
  <si>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</si>
  <si>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</si>
  <si>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</si>
  <si>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</si>
  <si>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</si>
  <si>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</si>
  <si>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</si>
  <si>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</si>
  <si>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</si>
  <si>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</si>
  <si>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</si>
  <si>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</si>
  <si>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</si>
  <si>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</si>
  <si>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</si>
  <si>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t>
  </si>
  <si>
    <t>K1411</t>
  </si>
  <si>
    <t>K1412</t>
  </si>
  <si>
    <t>K1413</t>
  </si>
  <si>
    <t>K1414</t>
  </si>
  <si>
    <t>K1415</t>
  </si>
  <si>
    <t>K1416</t>
  </si>
  <si>
    <t>K1417</t>
  </si>
  <si>
    <t>K1418</t>
  </si>
  <si>
    <t>K1419</t>
  </si>
  <si>
    <t>K1420</t>
  </si>
  <si>
    <t>K1421</t>
  </si>
  <si>
    <t>K1422</t>
  </si>
  <si>
    <t>K1423</t>
  </si>
  <si>
    <t>K1424</t>
  </si>
  <si>
    <t>K1462</t>
  </si>
  <si>
    <t>K1463</t>
  </si>
  <si>
    <t>K1501</t>
  </si>
  <si>
    <t>K1502</t>
  </si>
  <si>
    <t>K1503</t>
  </si>
  <si>
    <t>K1504</t>
  </si>
  <si>
    <t>K1505</t>
  </si>
  <si>
    <t>K1506</t>
  </si>
  <si>
    <t>K1507</t>
  </si>
  <si>
    <t>K1508</t>
  </si>
  <si>
    <t>K1509</t>
  </si>
  <si>
    <t>K1510</t>
  </si>
  <si>
    <t>K1511</t>
  </si>
  <si>
    <t>K1512</t>
  </si>
  <si>
    <t>K1513</t>
  </si>
  <si>
    <t>K1514</t>
  </si>
  <si>
    <t>K1515</t>
  </si>
  <si>
    <t>K1516</t>
  </si>
  <si>
    <t>K1517</t>
  </si>
  <si>
    <t>K1518</t>
  </si>
  <si>
    <t>K1519</t>
  </si>
  <si>
    <t>K1520</t>
  </si>
  <si>
    <t>K1521</t>
  </si>
  <si>
    <t>K1522</t>
  </si>
  <si>
    <t>K1523</t>
  </si>
  <si>
    <t>K1524</t>
  </si>
  <si>
    <t>K1525</t>
  </si>
  <si>
    <t>K1526</t>
  </si>
  <si>
    <t>K1527</t>
  </si>
  <si>
    <t>K1528</t>
  </si>
  <si>
    <t>K1529</t>
  </si>
  <si>
    <t>K1530</t>
  </si>
  <si>
    <t>K1531</t>
  </si>
  <si>
    <t>K1532</t>
  </si>
  <si>
    <t>K1533</t>
  </si>
  <si>
    <t>K1534</t>
  </si>
  <si>
    <t>K1535</t>
  </si>
  <si>
    <t>K1536</t>
  </si>
  <si>
    <t>K1537</t>
  </si>
  <si>
    <t>0 - 900</t>
  </si>
  <si>
    <t>0 - 100</t>
  </si>
  <si>
    <t>0 - 350</t>
  </si>
  <si>
    <t>0 - 850</t>
  </si>
  <si>
    <t>0 - 250</t>
  </si>
  <si>
    <t>0 - 20</t>
  </si>
  <si>
    <t>0 - 50</t>
  </si>
  <si>
    <t>0 - 30</t>
  </si>
  <si>
    <t>0 - 10</t>
  </si>
  <si>
    <t>0 - 330</t>
  </si>
  <si>
    <t>0 - 200</t>
  </si>
  <si>
    <t>0 - 150</t>
  </si>
  <si>
    <t>0 - 500</t>
  </si>
  <si>
    <t>0 - 120</t>
  </si>
  <si>
    <t>0 - 450</t>
  </si>
  <si>
    <t>0 - 550</t>
  </si>
  <si>
    <t>0 - 300</t>
  </si>
  <si>
    <t>0 - 230</t>
  </si>
  <si>
    <t>0 -700</t>
  </si>
  <si>
    <t>0 - 400</t>
  </si>
  <si>
    <t>0 - 600</t>
  </si>
  <si>
    <t>0 - 1200</t>
  </si>
  <si>
    <t>0 - 9500</t>
  </si>
  <si>
    <t>0 - 7000</t>
  </si>
  <si>
    <t>0 - 25000</t>
  </si>
  <si>
    <t>0 - 2000</t>
  </si>
  <si>
    <t>0 - 6000</t>
  </si>
  <si>
    <t>0 - 3000</t>
  </si>
  <si>
    <t>0 - 12500</t>
  </si>
  <si>
    <t>0 - 6500</t>
  </si>
  <si>
    <t>0 - 13000</t>
  </si>
  <si>
    <t>0 - 5500</t>
  </si>
  <si>
    <t>0 - 7500</t>
  </si>
  <si>
    <t>0 - 4000</t>
  </si>
  <si>
    <t>0 - 2500</t>
  </si>
  <si>
    <t>0 - 3500</t>
  </si>
  <si>
    <t>0 - 950</t>
  </si>
  <si>
    <t>0 - 12000</t>
  </si>
  <si>
    <t>0 - 650</t>
  </si>
  <si>
    <t>0 -750</t>
  </si>
  <si>
    <t>0 - 1000</t>
  </si>
  <si>
    <t>0 - 8500</t>
  </si>
  <si>
    <t>0 - 10500</t>
  </si>
  <si>
    <t>0 - 5000</t>
  </si>
  <si>
    <t>0 - 800</t>
  </si>
  <si>
    <t>0 - 4500</t>
  </si>
  <si>
    <t>0 - 1300</t>
  </si>
  <si>
    <t>0 - 11000</t>
  </si>
  <si>
    <t>0 - 11500</t>
  </si>
  <si>
    <t>0 - 9000</t>
  </si>
  <si>
    <t>0 - 10000</t>
  </si>
  <si>
    <t>0 - 8000</t>
  </si>
  <si>
    <t>BLOQUE(1)K191d:Cirujanos Vasculares y Endovasculares Uso Inec</t>
  </si>
  <si>
    <t>Bloque(1)K192d: Cirujanos Vasculares y Endovasculares 8 horas diarias</t>
  </si>
  <si>
    <t>Bloque(1)K193d: Cirujanos Vasculares y Endovasculares 6 horas diarias</t>
  </si>
  <si>
    <t>Bloque(1)K194d: Cirujanos Vasculares y Endovasculares 4 horas diarias</t>
  </si>
  <si>
    <t>Bloque(1)K195d: Cirujanos Vasculares y Endovasculares Eventual o de Llamada y menos de 4 horas diarias</t>
  </si>
  <si>
    <t>1 - 1000</t>
  </si>
  <si>
    <t>BLOQUE(1)K16:Cirujanos Plásticos y Reconstructivos Uso Inec</t>
  </si>
  <si>
    <t>Bloque(1)K17: Cirujanos Plásticos y Reconstructivos 8 horas diarias</t>
  </si>
  <si>
    <t>Bloque(1)K18: Cirujanos Plásticos y Reconstructivos 6 horas diarias</t>
  </si>
  <si>
    <t>Bloque(1)K19: Cirujanos Plásticos y Reconstructivos 4 horas diarias</t>
  </si>
  <si>
    <t>Bloque(1)K20: Cirujanos Plásticos y Reconstructivos Eventual o de Llamada y menos de 4 horas diarias</t>
  </si>
  <si>
    <t xml:space="preserve">Esta se jalará de la columna L de la fila 8 </t>
  </si>
  <si>
    <t>Esta se jalará de la columna L de la fila 9</t>
  </si>
  <si>
    <t xml:space="preserve">Esta información se obtendrá de la columna D de la fila 23 </t>
  </si>
  <si>
    <t>Esta información se obtendrá de la columna D de la fila 24</t>
  </si>
  <si>
    <t>Esta información se obtendrá de la columna D de la fila 25</t>
  </si>
  <si>
    <t>Esta información se obtendrá de la columna D de la fila 26</t>
  </si>
  <si>
    <t>Esta información se obtendrá de la columna D de la fila 27</t>
  </si>
  <si>
    <t>Esta información se obtendrá de la columna F de la fila 24</t>
  </si>
  <si>
    <t>Esta información se obtendrá de la columna H de la fila 25</t>
  </si>
  <si>
    <t>Esta información se obtendrá de la columna J de la fila 26</t>
  </si>
  <si>
    <t>Esta información se obtendrá de la columna L de la fila 27</t>
  </si>
  <si>
    <t>Esta información se obtendrá de la columna F de la fila 23</t>
  </si>
  <si>
    <t>Esta información se obtendrá de la columna H de la fila 23</t>
  </si>
  <si>
    <t>Esta información se obtendrá de la columna J de la fila 23</t>
  </si>
  <si>
    <t>Esta información se obtendrá de la columna L de la fila 23</t>
  </si>
  <si>
    <t>k1&gt;0</t>
  </si>
  <si>
    <t>Esta información se obtendrá de la columna D de la fila 23</t>
  </si>
  <si>
    <t>Esta información se obtendrá de la columna H de la fila 24</t>
  </si>
  <si>
    <t>Esta información se obtendrá de la columna J de la fila 24</t>
  </si>
  <si>
    <t>Esta información se obtendrá de la columna L de la fila 24</t>
  </si>
  <si>
    <t>Esta información se obtendrá de la columna F de la fila 25</t>
  </si>
  <si>
    <t>Esta información se obtendrá de la columna J de la fila 25</t>
  </si>
  <si>
    <t>Esta información se obtendrá de la columna L de la fila 25</t>
  </si>
  <si>
    <t>Esta información se obtendrá de la columna F de la fila 26</t>
  </si>
  <si>
    <t>Esta información se obtendrá de la columna H de la fila 26</t>
  </si>
  <si>
    <t>Esta información se obtendrá de la columna L de la fila 26</t>
  </si>
  <si>
    <t>Esta información se obtendrá de la columna D de la fila 28</t>
  </si>
  <si>
    <t>Esta información se obtendrá de la columna D de la fila 29</t>
  </si>
  <si>
    <t>Esta información se obtendrá de la columna D de la fila 30</t>
  </si>
  <si>
    <t>Esta información se obtendrá de la columna D de la fila 31</t>
  </si>
  <si>
    <t>Esta información se obtendrá de la columna D de la fila 32</t>
  </si>
  <si>
    <t>Esta información se obtendrá de la columna F de la fila 27</t>
  </si>
  <si>
    <t>Esta información se obtendrá de la columna H de la fila 27</t>
  </si>
  <si>
    <t>Esta información se obtendrá de la columna J de la fila 27</t>
  </si>
  <si>
    <t>Esta información se obtendrá de la columna F de la fila 28</t>
  </si>
  <si>
    <t>Esta información se obtendrá de la columna H de la fila 28</t>
  </si>
  <si>
    <t>Esta información se obtendrá de la columna J de la fila 28</t>
  </si>
  <si>
    <t>Esta información se obtendrá de la columna L de la fila 28</t>
  </si>
  <si>
    <t>Esta información se obtendrá de la columna F de la fila 29</t>
  </si>
  <si>
    <t>Esta información se obtendrá de la columna H de la fila 29</t>
  </si>
  <si>
    <t>Esta información se obtendrá de la columna J de la fila 29</t>
  </si>
  <si>
    <t>Esta información se obtendrá de la columna L de la fila 29</t>
  </si>
  <si>
    <t>Esta información se obtendrá de la columna F de la fila 30</t>
  </si>
  <si>
    <t>Esta información se obtendrá de la columna H de la fila 30</t>
  </si>
  <si>
    <t>Esta información se obtendrá de la columna J de la fila 30</t>
  </si>
  <si>
    <t>Esta información se obtendrá de la columna L de la fila 30</t>
  </si>
  <si>
    <t>Esta información se obtendrá de la columna F de la fila 32</t>
  </si>
  <si>
    <t>Esta información se obtendrá de la columna H de la fila 32</t>
  </si>
  <si>
    <t>Esta información se obtendrá de la columna J de la fila 32</t>
  </si>
  <si>
    <t>Esta información se obtendrá de la columna L de la fila 32</t>
  </si>
  <si>
    <t>Esta información se obtendrá de la columna D de la fila 33</t>
  </si>
  <si>
    <t>Esta información se obtendrá de la columna F de la fila 36</t>
  </si>
  <si>
    <t>Esta información se obtendrá de la columna F de la fila 33</t>
  </si>
  <si>
    <t>Esta información se obtendrá de la columna H de la fila 33</t>
  </si>
  <si>
    <t>Esta información se obtendrá de la columna J de la fila 33</t>
  </si>
  <si>
    <t>Esta información se obtendrá de la columna L de la fila 33</t>
  </si>
  <si>
    <t>BLOQUE(1)K41:Cirujanos Ortopédicos y Traumatólogos Uso Inec</t>
  </si>
  <si>
    <t>Bloque(1)K42:Cirujanos Ortopédicos y Traumatólogos 8 horas diarias</t>
  </si>
  <si>
    <t>Bloque(1)K43: Cirujanos Ortopédicos y Traumatólogos 6 horas diarias</t>
  </si>
  <si>
    <t>Bloque(1)K44: Cirujanos Ortopédicos y Traumatólogos 4 horas diarias</t>
  </si>
  <si>
    <t>Bloque(1)K45: Cirujanos Ortopédicos y Traumatólogos Eventual o de Llamada y menos de 4 horas diarias</t>
  </si>
  <si>
    <t>Esta información se obtendrá de la columna D de la fila 34</t>
  </si>
  <si>
    <t>Esta información se obtendrá de la columna F de la fila 34</t>
  </si>
  <si>
    <t>Esta información se obtendrá de la columna H de la fila 34</t>
  </si>
  <si>
    <t>Esta información se obtendrá de la columna J de la fila 34</t>
  </si>
  <si>
    <t>Esta información se obtendrá de la columna L de la fila 34</t>
  </si>
  <si>
    <t>Esta información se obtendrá de la columna D de la fila 35</t>
  </si>
  <si>
    <t>Esta información se obtendrá de la columna F de la fila 35</t>
  </si>
  <si>
    <t>Esta información se obtendrá de la columna H de la fila 35</t>
  </si>
  <si>
    <t>Esta información se obtendrá de la columna J de la fila 35</t>
  </si>
  <si>
    <t>Esta información se obtendrá de la columna L de la fila 35</t>
  </si>
  <si>
    <t>Esta información se obtendrá de la columna D de la fila 36</t>
  </si>
  <si>
    <t>Esta información se obtendrá de la columna H de la fila 36</t>
  </si>
  <si>
    <t>Esta información se obtendrá de la columna J de la fila 36</t>
  </si>
  <si>
    <t>Esta información se obtendrá de la columna L de la fila 36</t>
  </si>
  <si>
    <t>Esta información se obtendrá de la columna D de la fila 37</t>
  </si>
  <si>
    <t>Esta información se obtendrá de la columna F de la fila 37</t>
  </si>
  <si>
    <t>Esta información se obtendrá de la columna H de la fila 37</t>
  </si>
  <si>
    <t>Esta información se obtendrá de la columna J de la fila 37</t>
  </si>
  <si>
    <t>Esta información se obtendrá de la columna L de la fila 37</t>
  </si>
  <si>
    <t>Esta información se obtendrá de la columna D de la fila 38</t>
  </si>
  <si>
    <t>Esta información se obtendrá de la columna F de la fila 38</t>
  </si>
  <si>
    <t>Esta información se obtendrá de la columna H de la fila 38</t>
  </si>
  <si>
    <t>Esta información se obtendrá de la columna J de la fila 38</t>
  </si>
  <si>
    <t>Esta información se obtendrá de la columna L de la fila 38</t>
  </si>
  <si>
    <t>Esta información se obtendrá de la columna D de la fila 39</t>
  </si>
  <si>
    <t>Esta información se obtendrá de la columna F de la fila 39</t>
  </si>
  <si>
    <t>Esta información se obtendrá de la columna H de la fila 39</t>
  </si>
  <si>
    <t>Esta información se obtendrá de la columna J de la fila 39</t>
  </si>
  <si>
    <t>Esta información se obtendrá de la columna L de la fila 39</t>
  </si>
  <si>
    <t>Esta información se obtendrá de la columna D de la fila 40</t>
  </si>
  <si>
    <t>Esta información se obtendrá de la columna F de la fila 40</t>
  </si>
  <si>
    <t>Esta información se obtendrá de la columna H de la fila 40</t>
  </si>
  <si>
    <t>Esta información se obtendrá de la columna J de la fila 40</t>
  </si>
  <si>
    <t>Esta información se obtendrá de la columna L de la fila 40</t>
  </si>
  <si>
    <t>Esta información se obtendrá de la columna D de la fila 41</t>
  </si>
  <si>
    <t>Esta información se obtendrá de la columna F de la fila 41</t>
  </si>
  <si>
    <t>Esta información se obtendrá de la columna H de la fila 41</t>
  </si>
  <si>
    <t>Esta información se obtendrá de la columna J de la fila 41</t>
  </si>
  <si>
    <t>Esta información se obtendrá de la columna L de la fila 41</t>
  </si>
  <si>
    <t>Esta información se obtendrá de la columna D de la fila 42</t>
  </si>
  <si>
    <t>Esta información se obtendrá de la columna F de la fila 42</t>
  </si>
  <si>
    <t>Esta información se obtendrá de la columna H de la fila 42</t>
  </si>
  <si>
    <t>Esta información se obtendrá de la columna J de la fila 42</t>
  </si>
  <si>
    <t>Esta información se obtendrá de la columna L de la fila 42</t>
  </si>
  <si>
    <t>Esta información se obtendrá de la columna D de la fila 43</t>
  </si>
  <si>
    <t>Esta información se obtendrá de la columna F de la fila 43</t>
  </si>
  <si>
    <t>Esta información se obtendrá de la columna H de la fila 43</t>
  </si>
  <si>
    <t>Esta información se obtendrá de la columna J de la fila 43</t>
  </si>
  <si>
    <t>Esta información se obtendrá de la columna L de la fila 43</t>
  </si>
  <si>
    <t>Esta información se obtendrá de la columna D de la fila 44</t>
  </si>
  <si>
    <t>Esta información se obtendrá de la columna F de la fila 44</t>
  </si>
  <si>
    <t>Esta información se obtendrá de la columna H de la fila 44</t>
  </si>
  <si>
    <t>Esta información se obtendrá de la columna J de la fila 44</t>
  </si>
  <si>
    <t>Esta información se obtendrá de la columna L de la fila 44</t>
  </si>
  <si>
    <t>BLOQUE(1)K86:Geriatras y Gerontólogos Uso Inec</t>
  </si>
  <si>
    <t>Bloque(1)K87: Geriatras y Gerontólogos 8 horas diarias</t>
  </si>
  <si>
    <t>Bloque(1)K88: Geriatras y Gerontólogos 6 horas diarias</t>
  </si>
  <si>
    <t>Bloque(1)K89: Geriatras y Gerontólogos 4 horas diarias</t>
  </si>
  <si>
    <t>Bloque(1)K90: Geriatras y Gerontólogos Eventual o de Llamada y menos de 4 horas diarias</t>
  </si>
  <si>
    <t>Esta información se obtendrá de la columna D de la fila 45</t>
  </si>
  <si>
    <t>Esta información se obtendrá de la columna F de la fila 45</t>
  </si>
  <si>
    <t>Esta información se obtendrá de la columna H de la fila 45</t>
  </si>
  <si>
    <t>Esta información se obtendrá de la columna J de la fila 45</t>
  </si>
  <si>
    <t>Esta información se obtendrá de la columna L de la fila 45</t>
  </si>
  <si>
    <t>Esta información se obtendrá de la columna D de la fila 46</t>
  </si>
  <si>
    <t>Esta información se obtendrá de la columna F de la fila 46</t>
  </si>
  <si>
    <t>Esta información se obtendrá de la columna H de la fila 46</t>
  </si>
  <si>
    <t>Esta información se obtendrá de la columna J de la fila 46</t>
  </si>
  <si>
    <t>Esta información se obtendrá de la columna L de la fila 46</t>
  </si>
  <si>
    <t>Esta información se obtendrá de la columna D de la fila 47</t>
  </si>
  <si>
    <t>Esta información se obtendrá de la columna F de la fila 47</t>
  </si>
  <si>
    <t>Esta información se obtendrá de la columna H de la fila 47</t>
  </si>
  <si>
    <t>Esta información se obtendrá de la columna J de la fila 47</t>
  </si>
  <si>
    <t>Esta información se obtendrá de la columna L de la fila 47</t>
  </si>
  <si>
    <t>Esta información se obtendrá de la columna D de la fila 48</t>
  </si>
  <si>
    <t>Esta información se obtendrá de la columna F de la fila 48</t>
  </si>
  <si>
    <t>Esta información se obtendrá de la columna H de la fila 48</t>
  </si>
  <si>
    <t>Esta información se obtendrá de la columna J de la fila 48</t>
  </si>
  <si>
    <t>Esta información se obtendrá de la columna L de la fila 48</t>
  </si>
  <si>
    <t>Esta información se obtendrá de la columna D de la fila 49</t>
  </si>
  <si>
    <t>Esta información se obtendrá de la columna F de la fila 49</t>
  </si>
  <si>
    <t>Esta información se obtendrá de la columna H de la fila 49</t>
  </si>
  <si>
    <t>Esta información se obtendrá de la columna J de la fila 49</t>
  </si>
  <si>
    <t>Esta información se obtendrá de la columna L de la fila 49</t>
  </si>
  <si>
    <t>Esta información se obtendrá de la columna D de la fila 50</t>
  </si>
  <si>
    <t>Esta información se obtendrá de la columna F de la fila 50</t>
  </si>
  <si>
    <t>Esta información se obtendrá de la columna H de la fila 50</t>
  </si>
  <si>
    <t>Esta información se obtendrá de la columna J de la fila 50</t>
  </si>
  <si>
    <t>Esta información se obtendrá de la columna L de la fila 50</t>
  </si>
  <si>
    <t>Esta información se obtendrá de la columna D de la fila 51</t>
  </si>
  <si>
    <t>Esta información se obtendrá de la columna F de la fila 51</t>
  </si>
  <si>
    <t>Esta información se obtendrá de la columna H de la fila 51</t>
  </si>
  <si>
    <t>Esta información se obtendrá de la columna J de la fila 51</t>
  </si>
  <si>
    <t>Esta información se obtendrá de la columna L de la fila 51</t>
  </si>
  <si>
    <t>Esta información se obtendrá de la columna D de la fila 52</t>
  </si>
  <si>
    <t>Esta información se obtendrá de la columna F de la fila 52</t>
  </si>
  <si>
    <t>Esta información se obtendrá de la columna H de la fila 52</t>
  </si>
  <si>
    <t>Esta información se obtendrá de la columna J de la fila 52</t>
  </si>
  <si>
    <t>Esta información se obtendrá de la columna L de la fila 52</t>
  </si>
  <si>
    <t>Esta información se obtendrá de la columna D de la fila 53</t>
  </si>
  <si>
    <t>Esta información se obtendrá de la columna F de la fila 53</t>
  </si>
  <si>
    <t>Esta información se obtendrá de la columna H de la fila 53</t>
  </si>
  <si>
    <t>Esta información se obtendrá de la columna J de la fila 53</t>
  </si>
  <si>
    <t>Esta información se obtendrá de la columna L de la fila 53</t>
  </si>
  <si>
    <t>Esta información se obtendrá de la columna D de la fila 54</t>
  </si>
  <si>
    <t>Esta información se obtendrá de la columna F de la fila 54</t>
  </si>
  <si>
    <t>Esta información se obtendrá de la columna H de la fila 54</t>
  </si>
  <si>
    <t>Esta información se obtendrá de la columna J de la fila 54</t>
  </si>
  <si>
    <t>Esta información se obtendrá de la columna L de la fila 54</t>
  </si>
  <si>
    <t>Esta información se obtendrá de la columna D de la fila 55</t>
  </si>
  <si>
    <t>Esta información se obtendrá de la columna F de la fila 55</t>
  </si>
  <si>
    <t>Esta información se obtendrá de la columna H de la fila 55</t>
  </si>
  <si>
    <t>Esta información se obtendrá de la columna J de la fila 55</t>
  </si>
  <si>
    <t>Esta información se obtendrá de la columna L de la fila 55</t>
  </si>
  <si>
    <t>Esta información se obtendrá de la columna D de la fila 56</t>
  </si>
  <si>
    <t>Esta información se obtendrá de la columna F de la fila 56</t>
  </si>
  <si>
    <t>Esta información se obtendrá de la columna H de la fila 56</t>
  </si>
  <si>
    <t>Esta información se obtendrá de la columna J de la fila 56</t>
  </si>
  <si>
    <t>Esta información se obtendrá de la columna L de la fila 56</t>
  </si>
  <si>
    <t>Esta información se obtendrá de la columna D de la fila 57</t>
  </si>
  <si>
    <t>Esta información se obtendrá de la columna F de la fila 57</t>
  </si>
  <si>
    <t>Esta información se obtendrá de la columna J de la fila 57</t>
  </si>
  <si>
    <t>Esta información se obtendrá de la columna L de la fila 57</t>
  </si>
  <si>
    <t>BLOQUE(1)K151:De Salud Familiar y Comunitaria (Medicina familiar) Uso Inec</t>
  </si>
  <si>
    <t>Bloque(1)K152: De Salud Familiar y Comunitaria (Medicina familiar) 8 horas diarias</t>
  </si>
  <si>
    <t>Bloque(1)K153: De Salud Familiar y Comunitaria (Medicina familiar) 6 horas diarias</t>
  </si>
  <si>
    <t>Bloque(1)K154: De Salud Familiar y Comunitaria (Medicina familiar) 4 horas diarias</t>
  </si>
  <si>
    <t>Bloque(1)K155: De Salud Familiar y Comunitaria (Medicina familiar) Eventual o de Llamada y menos de 4 horas diarias</t>
  </si>
  <si>
    <t>Esta información se obtendrá de la columna D de la fila 58</t>
  </si>
  <si>
    <t>Esta información se obtendrá de la columna F de la fila 58</t>
  </si>
  <si>
    <t>Esta información se obtendrá de la columna H de la fila 58</t>
  </si>
  <si>
    <t>Esta información se obtendrá de la columna J de la fila 58</t>
  </si>
  <si>
    <t>Esta información se obtendrá de la columna L de la fila 58</t>
  </si>
  <si>
    <t>Esta información se obtendrá de la columna H de la fila 57</t>
  </si>
  <si>
    <t>Esta información se obtendrá de la columna D de la fila 59</t>
  </si>
  <si>
    <t>Esta información se obtendrá de la columna F de la fila 59</t>
  </si>
  <si>
    <t>Esta información se obtendrá de la columna H de la fila 59</t>
  </si>
  <si>
    <t>Esta información se obtendrá de la columna J de la fila 59</t>
  </si>
  <si>
    <t>Esta información se obtendrá de la columna L de la fila 59</t>
  </si>
  <si>
    <t>Esta información se obtendrá de la columna D de la fila 60</t>
  </si>
  <si>
    <t>Esta información se obtendrá de la columna F de la fila 60</t>
  </si>
  <si>
    <t>Esta información se obtendrá de la columna H de la fila 60</t>
  </si>
  <si>
    <t>Esta información se obtendrá de la columna J de la fila 60</t>
  </si>
  <si>
    <t>Esta información se obtendrá de la columna L de la fila 60</t>
  </si>
  <si>
    <t>Esta información se obtendrá de la columna D de la fila 61</t>
  </si>
  <si>
    <t>Esta información se obtendrá de la columna F de la fila 61</t>
  </si>
  <si>
    <t>Esta información se obtendrá de la columna H de la fila 61</t>
  </si>
  <si>
    <t>Esta información se obtendrá de la columna J de la fila 61</t>
  </si>
  <si>
    <t>Esta información se obtendrá de la columna L de la fila 61</t>
  </si>
  <si>
    <t>Esta información se obtendrá de la columna D de la fila 62</t>
  </si>
  <si>
    <t>Esta información se obtendrá de la columna F de la fila 62</t>
  </si>
  <si>
    <t>Esta información se obtendrá de la columna H de la fila 62</t>
  </si>
  <si>
    <t>Esta información se obtendrá de la columna J de la fila 62</t>
  </si>
  <si>
    <t>Esta información se obtendrá de la columna L de la fila 62</t>
  </si>
  <si>
    <t>Esta información se obtendrá de la columna D de la fila 63</t>
  </si>
  <si>
    <t>Esta información se obtendrá de la columna F de la fila 63</t>
  </si>
  <si>
    <t>Esta información se obtendrá de la columna H de la fila 63</t>
  </si>
  <si>
    <t>Esta información se obtendrá de la columna J de la fila 63</t>
  </si>
  <si>
    <t>Esta información se obtendrá de la columna L de la fila 63</t>
  </si>
  <si>
    <t>BLOQUE(1)K191x: Neuropsicólogos Uso Inec</t>
  </si>
  <si>
    <t>Bloque(1)K192x: Neuropsicólogos 8 horas diarias</t>
  </si>
  <si>
    <t>Bloque(1)K193x: Neuropsicólogos 6 horas diarias</t>
  </si>
  <si>
    <t>Bloque(1)K194x: Neuropsicólogos 4 horas diarias</t>
  </si>
  <si>
    <t>Bloque(1)K195x: Neuropsicólogos Eventual o de Llamada y menos de 4 horas diarias</t>
  </si>
  <si>
    <t>BLOQUE(1)K366: Total PAdm. de Talento humano Uso Inec</t>
  </si>
  <si>
    <t>Bloque(1)K367: PAdm. de Talento humano 8 horas diarias</t>
  </si>
  <si>
    <t>Bloque(1)K368: PAdm. de Talento humano 6 horas diarias</t>
  </si>
  <si>
    <t>Bloque(1)K369: PAdm. de Talento humano 4 horas diarias</t>
  </si>
  <si>
    <t>Bloque(1)K370: PAdm. de Talento humano Eventual o de Llamada y menos de 4 horas diarias</t>
  </si>
  <si>
    <t>BLOQUE(1)K391a:PAdm. De Calidad  Uso Inec</t>
  </si>
  <si>
    <t>Bloque(1)K392a:PAdm. de Calidad 8 horas diarias</t>
  </si>
  <si>
    <t>Bloque(1)K393aPAdm. de: Calidad 6 horas diarias</t>
  </si>
  <si>
    <t>Bloque(1)K394a:PAdm. de Calidad 4 horas diarias</t>
  </si>
  <si>
    <t>Bloque(1)K395a:PAdm. de Calidad Eventual o de Llamada y menos de 4 horas diarias</t>
  </si>
  <si>
    <t>BLOQUE(1)K391b:PAdm. De Comunicación Social Uso Inec</t>
  </si>
  <si>
    <t>Bloque(1)K392b:PAdm. de Comunicación Social 8 horas diarias</t>
  </si>
  <si>
    <t>Bloque(1)K593b:PAdm. de Comunicación Social 6 horas diarias</t>
  </si>
  <si>
    <t>Bloque(1)K394b:PAdm. De Comunicación Social 4 horas diarias</t>
  </si>
  <si>
    <t>Bloque(1)K395b:PAdm. de Comunicación Social Eventual o de Llamada y menos de 4 horas diarias</t>
  </si>
  <si>
    <t>BLOQUE(1)K391c:PAdm. De Planificación Uso Inec</t>
  </si>
  <si>
    <t>Bloque(1)K392c:PAdm. de Planificación 8 horas diarias</t>
  </si>
  <si>
    <t>Bloque(1)K393c:PAdm. de Planificación 6 horas diarias</t>
  </si>
  <si>
    <t>Bloque(1)K394c:PAdm. de Planificación 4 horas diarias</t>
  </si>
  <si>
    <t>Bloque(1)K395c:PAdm. de Planificación Eventual o de Llamada y menos de 4 horas diarias</t>
  </si>
  <si>
    <t>BLOQUE(1)K391d:PAdm. De Jurídico Uso Inec</t>
  </si>
  <si>
    <t>Bloque(1)K392d:PAdm. de Jurídico 8 horas diarias</t>
  </si>
  <si>
    <t>Bloque(1)K393d:PAdm. de Jurídico 6 horas diarias</t>
  </si>
  <si>
    <t>Bloque(1)K394d:PAdm. de Jurídico 4 horas diarias</t>
  </si>
  <si>
    <t>Bloque(1)K195d:PAdm. de Jurídico Eventual o de Llamada y menos de 4 horas diarias</t>
  </si>
  <si>
    <t>BLOQUE(1)K391e:PAdm. de Informáticos Uso Inec</t>
  </si>
  <si>
    <t>Bloque(1)K392e:PAdm. de  Informáticos 8 horas diarias</t>
  </si>
  <si>
    <t>Bloque(1)K393e:PAdm. de  Informáticos 6 horas diarias</t>
  </si>
  <si>
    <t>Bloque(1)K394e:PAdm. de  Informáticos 4 horas diarias</t>
  </si>
  <si>
    <t>Bloque(1)K395e:PAdm. de  Informáticos Eventual o de Llamada y menos de 4 horas diarias</t>
  </si>
  <si>
    <t>BLOQUE(1)K391f:PAdm. de Atención al usuario Uso Inec</t>
  </si>
  <si>
    <t>Bloque(1)K392f:PAdm. de Atención al usuario 8 horas diarias</t>
  </si>
  <si>
    <t>Bloque(1)K93f:PAdm. de Atención al usuario 6 horas diarias</t>
  </si>
  <si>
    <t>Bloque(1)K394f:PAdm. de Atención al usuario 4 horas diarias</t>
  </si>
  <si>
    <t>Bloque(1)K395f:PAdm. de Atención al usuario Eventual o de Llamada y menos de 4 horas diarias</t>
  </si>
  <si>
    <t>BLOQUE(1)K391g:PAdm. de Riesgos Uso Inec</t>
  </si>
  <si>
    <t>Bloque(1)K392g:PAdm. de  Riesgos 8 horas diarias</t>
  </si>
  <si>
    <t>Bloque(1)K393g:PAdm. de  Riesgos 6 horas diarias</t>
  </si>
  <si>
    <t>Bloque(1)K394g: PAdm. de Riesgos 4 horas diarias</t>
  </si>
  <si>
    <t>Bloque(1)K395g: PAdm. de Riesgos Eventual o de Llamada y menos de 4 horas diarias</t>
  </si>
  <si>
    <t>BLOQUE(1)K416a: Personal Sanitario Saneamiento Ambiental Uso Inec</t>
  </si>
  <si>
    <t>Bloque(1)K 417a:Personal Sanitario  Saneamiento Ambiental 8 horas diarias</t>
  </si>
  <si>
    <t>Bloque(1)K418a:Personal Sanitario  Saneamiento Ambiental 6 horas diarias</t>
  </si>
  <si>
    <t>Bloque(1)K419a: Personal Sanitario Saneamiento Ambiental 4 horas diarias</t>
  </si>
  <si>
    <t>Bloque(1)K420a: Personal Sanitario Saneamiento Ambiental Eventual o de Llamada y menos de 4 horas diarias</t>
  </si>
  <si>
    <t>Esta información se obtendrá de la columna D de la fila 64</t>
  </si>
  <si>
    <t>Esta información se obtendrá de la columna F de la fila 64</t>
  </si>
  <si>
    <t>Esta información se obtendrá de la columna H de la fila 64</t>
  </si>
  <si>
    <t>Esta información se obtendrá de la columna J de la fila 64</t>
  </si>
  <si>
    <t>Esta información se obtendrá de la columna L de la fila 64</t>
  </si>
  <si>
    <t>Esta información se obtendrá de la columna D de la fila 65</t>
  </si>
  <si>
    <t>Esta información se obtendrá de la columna F de la fila 65</t>
  </si>
  <si>
    <t>Esta información se obtendrá de la columna H de la fila 65</t>
  </si>
  <si>
    <t>Esta información se obtendrá de la columna J de la fila 65</t>
  </si>
  <si>
    <t>Esta información se obtendrá de la columna L de la fila 65</t>
  </si>
  <si>
    <t>Esta información se obtendrá de la columna D de la fila 66</t>
  </si>
  <si>
    <t>Esta información se obtendrá de la columna F de la fila 66</t>
  </si>
  <si>
    <t>Esta información se obtendrá de la columna H de la fila 66</t>
  </si>
  <si>
    <t>Esta información se obtendrá de la columna J de la fila 66</t>
  </si>
  <si>
    <t>Esta información se obtendrá de la columna L de la fila 66</t>
  </si>
  <si>
    <t>Esta información se obtendrá de la columna D de la fila 67</t>
  </si>
  <si>
    <t>Esta información se obtendrá de la columna F de la fila 67</t>
  </si>
  <si>
    <t>Esta información se obtendrá de la columna H de la fila 67</t>
  </si>
  <si>
    <t>Esta información se obtendrá de la columna J de la fila 67</t>
  </si>
  <si>
    <t>Esta información se obtendrá de la columna L de la fila 67</t>
  </si>
  <si>
    <t>Esta información se obtendrá de la columna D de la fila 68</t>
  </si>
  <si>
    <t>Esta información se obtendrá de la columna F de la fila 638</t>
  </si>
  <si>
    <t>Esta información se obtendrá de la columna H de la fila 68</t>
  </si>
  <si>
    <t>Esta información se obtendrá de la columna J de la fila 68</t>
  </si>
  <si>
    <t>Esta información se obtendrá de la columna L de la fila 68</t>
  </si>
  <si>
    <t>Esta información se obtendrá de la columna D de la fila 69</t>
  </si>
  <si>
    <t>Esta información se obtendrá de la columna F de la fila 69</t>
  </si>
  <si>
    <t>Esta información se obtendrá de la columna H de la fila 69</t>
  </si>
  <si>
    <t>Esta información se obtendrá de la columna J de la fila 69</t>
  </si>
  <si>
    <t>Esta información se obtendrá de la columna L de la fila 69</t>
  </si>
  <si>
    <t>Esta información se obtendrá de la columna D de la fila 70</t>
  </si>
  <si>
    <t>Esta información se obtendrá de la columna F de la fila 71</t>
  </si>
  <si>
    <t>Esta información se obtendrá de la columna F de la fila 70</t>
  </si>
  <si>
    <t>Esta información se obtendrá de la columna H de la fila 70</t>
  </si>
  <si>
    <t>Esta información se obtendrá de la columna J de la fila 70</t>
  </si>
  <si>
    <t>Esta información se obtendrá de la columna L de la fila 70</t>
  </si>
  <si>
    <t>Esta información se obtendrá de la columna D de la fila 71</t>
  </si>
  <si>
    <t>Esta información se obtendrá de la columna H de la fila 71</t>
  </si>
  <si>
    <t>Esta información se obtendrá de la columna J de la fila 71</t>
  </si>
  <si>
    <t>Esta información se obtendrá de la columna L de la fila 71</t>
  </si>
  <si>
    <t>Esta información se obtendrá de la columna D de la fila 72</t>
  </si>
  <si>
    <t>Esta información se obtendrá de la columna F de la fila 72</t>
  </si>
  <si>
    <t>Esta información se obtendrá de la columna H de la fila 72</t>
  </si>
  <si>
    <t>Esta información se obtendrá de la columna J de la fila 72</t>
  </si>
  <si>
    <t>Esta información se obtendrá de la columna L de la fila 72</t>
  </si>
  <si>
    <t>Esta información se obtendrá de la columna D de la fila 73</t>
  </si>
  <si>
    <t>Esta información se obtendrá de la columna F de la fila 73</t>
  </si>
  <si>
    <t>Esta información se obtendrá de la columna H de la fila 73</t>
  </si>
  <si>
    <t>Esta información se obtendrá de la columna J de la fila 73</t>
  </si>
  <si>
    <t>Esta información se obtendrá de la columna L de la fila 73</t>
  </si>
  <si>
    <t>Esta información se obtendrá de la columna D de la fila 74</t>
  </si>
  <si>
    <t>Esta información se obtendrá de la columna F de la fila 74</t>
  </si>
  <si>
    <t>Esta información se obtendrá de la columna H de la fila 74</t>
  </si>
  <si>
    <t>Esta información se obtendrá de la columna J de la fila 74</t>
  </si>
  <si>
    <t>Esta información se obtendrá de la columna L de la fila 74</t>
  </si>
  <si>
    <t>Esta información se obtendrá de la columna D de la fila 75</t>
  </si>
  <si>
    <t>Esta información se obtendrá de la columna F de la fila 75</t>
  </si>
  <si>
    <t>Esta información se obtendrá de la columna H de la fila 75</t>
  </si>
  <si>
    <t>Esta información se obtendrá de la columna J de la fila 75</t>
  </si>
  <si>
    <t>Esta información se obtendrá de la columna L de la fila 75</t>
  </si>
  <si>
    <t>Esta información se obtendrá de la columna D de la fila 76</t>
  </si>
  <si>
    <t>Esta información se obtendrá de la columna F de la fila 76</t>
  </si>
  <si>
    <t>Esta información se obtendrá de la columna H de la fila 76</t>
  </si>
  <si>
    <t>Esta información se obtendrá de la columna J de la fila 76</t>
  </si>
  <si>
    <t>Esta información se obtendrá de la columna L de la fila 76</t>
  </si>
  <si>
    <t>Esta información se obtendrá de la columna D de la fila 77</t>
  </si>
  <si>
    <t>Esta información se obtendrá de la columna F de la fila 77</t>
  </si>
  <si>
    <t>Esta información se obtendrá de la columna H de la fila 77</t>
  </si>
  <si>
    <t>Esta información se obtendrá de la columna J de la fila 77</t>
  </si>
  <si>
    <t>Esta información se obtendrá de la columna L de la fila 77</t>
  </si>
  <si>
    <t>Esta información se obtendrá de la columna D de la fila 78</t>
  </si>
  <si>
    <t>Esta información se obtendrá de la columna F de la fila 78</t>
  </si>
  <si>
    <t>Esta información se obtendrá de la columna H de la fila 78</t>
  </si>
  <si>
    <t>Esta información se obtendrá de la columna J de la fila 78</t>
  </si>
  <si>
    <t>Esta información se obtendrá de la columna L de la fila 78</t>
  </si>
  <si>
    <t>Esta información se obtendrá de la columna D de la fila 79</t>
  </si>
  <si>
    <t>Esta información se obtendrá de la columna F de la fila 79</t>
  </si>
  <si>
    <t>Esta información se obtendrá de la columna H de la fila 79</t>
  </si>
  <si>
    <t>Esta información se obtendrá de la columna J de la fila 79</t>
  </si>
  <si>
    <t>Esta información se obtendrá de la columna L de la fila 79</t>
  </si>
  <si>
    <t>Esta información se obtendrá de la columna D de la fila 80</t>
  </si>
  <si>
    <t>Esta información se obtendrá de la columna F de la fila 80</t>
  </si>
  <si>
    <t>Esta información se obtendrá de la columna H de la fila 80</t>
  </si>
  <si>
    <t>Esta información se obtendrá de la columna J de la fila 80</t>
  </si>
  <si>
    <t>Esta información se obtendrá de la columna L de la fila 80</t>
  </si>
  <si>
    <t>Esta información se obtendrá de la columna D de la fila 81</t>
  </si>
  <si>
    <t>Esta información se obtendrá de la columna F de la fila 81</t>
  </si>
  <si>
    <t>Esta información se obtendrá de la columna H de la fila 81</t>
  </si>
  <si>
    <t>Esta información se obtendrá de la columna J de la fila 81</t>
  </si>
  <si>
    <t>Esta información se obtendrá de la columna L de la fila 81</t>
  </si>
  <si>
    <t>Esta información se obtendrá de la columna D de la fila 82</t>
  </si>
  <si>
    <t>Esta información se obtendrá de la columna F de la fila 82</t>
  </si>
  <si>
    <t>Esta información se obtendrá de la columna H de la fila 82</t>
  </si>
  <si>
    <t>Esta información se obtendrá de la columna J de la fila 82</t>
  </si>
  <si>
    <t>Esta información se obtendrá de la columna L de la fila 82</t>
  </si>
  <si>
    <t>Esta información se obtendrá de la columna D de la fila 83</t>
  </si>
  <si>
    <t>Esta información se obtendrá de la columna F de la fila 83</t>
  </si>
  <si>
    <t>Esta información se obtendrá de la columna H de la fila 83</t>
  </si>
  <si>
    <t>Esta información se obtendrá de la columna J de la fila 83</t>
  </si>
  <si>
    <t>Esta información se obtendrá de la columna L de la fila 83</t>
  </si>
  <si>
    <t>Esta información se obtendrá de la columna D de la fila 84</t>
  </si>
  <si>
    <t>Esta información se obtendrá de la columna F de la fila 84</t>
  </si>
  <si>
    <t>Esta información se obtendrá de la columna H de la fila 84</t>
  </si>
  <si>
    <t>Esta información se obtendrá de la columna J de la fila 84</t>
  </si>
  <si>
    <t>Esta información se obtendrá de la columna L de la fila 84</t>
  </si>
  <si>
    <t>Esta información se obtendrá de la columna D de la fila 85</t>
  </si>
  <si>
    <t>Esta información se obtendrá de la columna F de la fila 85</t>
  </si>
  <si>
    <t>Esta información se obtendrá de la columna H de la fila 85</t>
  </si>
  <si>
    <t>Esta información se obtendrá de la columna J de la fila 85</t>
  </si>
  <si>
    <t>Esta información se obtendrá de la columna L de la fila 85</t>
  </si>
  <si>
    <t>Esta información se obtendrá de la columna D de la fila 86</t>
  </si>
  <si>
    <t>Esta información se obtendrá de la columna F de la fila 86</t>
  </si>
  <si>
    <t>Esta información se obtendrá de la columna H de la fila 86</t>
  </si>
  <si>
    <t>Esta información se obtendrá de la columna J de la fila 86</t>
  </si>
  <si>
    <t>Esta información se obtendrá de la columna L de la fila 86</t>
  </si>
  <si>
    <t>Esta información se obtendrá de la columna D de la fila 87</t>
  </si>
  <si>
    <t>Esta información se obtendrá de la columna F de la fila 87</t>
  </si>
  <si>
    <t>Esta información se obtendrá de la columna H de la fila 87</t>
  </si>
  <si>
    <t>Esta información se obtendrá de la columna J de la fila 87</t>
  </si>
  <si>
    <t>Esta información se obtendrá de la columna L de la fila 87</t>
  </si>
  <si>
    <t>Esta información se obtendrá de la columna D de la fila 88</t>
  </si>
  <si>
    <t>Esta información se obtendrá de la columna F de la fila 88</t>
  </si>
  <si>
    <t>Esta información se obtendrá de la columna H de la fila 88</t>
  </si>
  <si>
    <t>Esta información se obtendrá de la columna J de la fila 88</t>
  </si>
  <si>
    <t>Esta información se obtendrá de la columna L de la fila 88</t>
  </si>
  <si>
    <t>Esta información se obtendrá de la columna D de la fila 89</t>
  </si>
  <si>
    <t>Esta información se obtendrá de la columna F de la fila 89</t>
  </si>
  <si>
    <t>Esta información se obtendrá de la columna H de la fila 89</t>
  </si>
  <si>
    <t>Esta información se obtendrá de la columna J de la fila 89</t>
  </si>
  <si>
    <t>Esta información se obtendrá de la columna L de la fila 89</t>
  </si>
  <si>
    <t>Esta información se obtendrá de la columna D de la fila 90</t>
  </si>
  <si>
    <t>Esta información se obtendrá de la columna F de la fila 90</t>
  </si>
  <si>
    <t>Esta información se obtendrá de la columna H de la fila 90</t>
  </si>
  <si>
    <t>Esta información se obtendrá de la columna J de la fila 90</t>
  </si>
  <si>
    <t>Esta información se obtendrá de la columna L de la fila 90</t>
  </si>
  <si>
    <t>Esta información se obtendrá de la columna D de la fila 91</t>
  </si>
  <si>
    <t>Esta información se obtendrá de la columna F de la fila 91</t>
  </si>
  <si>
    <t>Esta información se obtendrá de la columna H de la fila 91</t>
  </si>
  <si>
    <t>Esta información se obtendrá de la columna J de la fila 91</t>
  </si>
  <si>
    <t>Esta información se obtendrá de la columna L de la fila 91</t>
  </si>
  <si>
    <t>Esta información se obtendrá de la columna D de la fila 92</t>
  </si>
  <si>
    <t>Esta información se obtendrá de la columna F de la fila 92</t>
  </si>
  <si>
    <t>Esta información se obtendrá de la columna H de la fila 92</t>
  </si>
  <si>
    <t>Esta información se obtendrá de la columna J de la fila 92</t>
  </si>
  <si>
    <t>Esta información se obtendrá de la columna L de la fila 92</t>
  </si>
  <si>
    <t>Esta información se obtendrá de la columna D de la fila 93</t>
  </si>
  <si>
    <t>Esta información se obtendrá de la columna F de la fila 93</t>
  </si>
  <si>
    <t>Esta información se obtendrá de la columna H de la fila 93</t>
  </si>
  <si>
    <t>Esta información se obtendrá de la columna J de la fila 93</t>
  </si>
  <si>
    <t>Esta información se obtendrá de la columna L de la fila 93</t>
  </si>
  <si>
    <t>Esta información se obtendrá de la columna D de la fila 94</t>
  </si>
  <si>
    <t>Esta información se obtendrá de la columna F de la fila 94</t>
  </si>
  <si>
    <t>Esta información se obtendrá de la columna H de la fila 94</t>
  </si>
  <si>
    <t>Esta información se obtendrá de la columna J de la fila 94</t>
  </si>
  <si>
    <t>Esta información se obtendrá de la columna L de la fila 94</t>
  </si>
  <si>
    <t>Esta información se obtendrá de la columna D de la fila 95</t>
  </si>
  <si>
    <t>Esta información se obtendrá de la columna F de la fila 95</t>
  </si>
  <si>
    <t>Esta información se obtendrá de la columna H de la fila 95</t>
  </si>
  <si>
    <t>Esta información se obtendrá de la columna J de la fila 95</t>
  </si>
  <si>
    <t>Esta información se obtendrá de la columna L de la fila 95</t>
  </si>
  <si>
    <t>Esta información se obtendrá de la columna D de la fila 96</t>
  </si>
  <si>
    <t>Esta información se obtendrá de la columna F de la fila 96</t>
  </si>
  <si>
    <t>Esta información se obtendrá de la columna H de la fila 96</t>
  </si>
  <si>
    <t>Esta información se obtendrá de la columna J de la fila 96</t>
  </si>
  <si>
    <t>Esta información se obtendrá de la columna L de la fila 96</t>
  </si>
  <si>
    <t>Esta información se obtendrá de la columna F de la fila 97</t>
  </si>
  <si>
    <t>Esta información se obtendrá de la columna H de la fila 97</t>
  </si>
  <si>
    <t>Esta información se obtendrá de la columna J de la fila 97</t>
  </si>
  <si>
    <t>Esta información se obtendrá de la columna L de la fila 97</t>
  </si>
  <si>
    <t>Esta información se obtendrá de la columna D de la fila 97</t>
  </si>
  <si>
    <t>Esta información se obtendrá de la columna D de la fila 98</t>
  </si>
  <si>
    <t>Esta información se obtendrá de la columna F de la fila 98</t>
  </si>
  <si>
    <t>Esta información se obtendrá de la columna H de la fila 98</t>
  </si>
  <si>
    <t>Esta información se obtendrá de la columna J de la fila 98</t>
  </si>
  <si>
    <t>Esta información se obtendrá de la columna L de la fila 98</t>
  </si>
  <si>
    <t>Esta información se obtendrá de la columna D de la fila 99</t>
  </si>
  <si>
    <t>Esta información se obtendrá de la columna F de la fila 99</t>
  </si>
  <si>
    <t>Esta información se obtendrá de la columna H de la fila 99</t>
  </si>
  <si>
    <t>Esta información se obtendrá de la columna J de la fila 99</t>
  </si>
  <si>
    <t>Esta información se obtendrá de la columna L de la fila 99</t>
  </si>
  <si>
    <t>Esta información se obtendrá de la columna D de la fila 100</t>
  </si>
  <si>
    <t>Esta información se obtendrá de la columna F de la fila 100</t>
  </si>
  <si>
    <t>Esta información se obtendrá de la columna H de la fila 100</t>
  </si>
  <si>
    <t>Esta información se obtendrá de la columna J de la fila 100</t>
  </si>
  <si>
    <t>Esta información se obtendrá de la columna L de la fila 100</t>
  </si>
  <si>
    <t>Esta información se obtendrá de la columna D de la fila 101</t>
  </si>
  <si>
    <t>Esta información se obtendrá de la columna F de la fila 101</t>
  </si>
  <si>
    <t>Esta información se obtendrá de la columna H de la fila 101</t>
  </si>
  <si>
    <t>Esta información se obtendrá de la columna J de la fila 101</t>
  </si>
  <si>
    <t>Esta información se obtendrá de la columna L de la fila 101</t>
  </si>
  <si>
    <t>Esta información se obtendrá de la columna D de la fila 102</t>
  </si>
  <si>
    <t>Esta información se obtendrá de la columna F de la fila 102</t>
  </si>
  <si>
    <t>Esta información se obtendrá de la columna H de la fila 102</t>
  </si>
  <si>
    <t>Esta información se obtendrá de la columna J de la fila 102</t>
  </si>
  <si>
    <t>Esta información se obtendrá de la columna L de la fila 102</t>
  </si>
  <si>
    <t>Esta información se obtendrá de la columna D de la fila 103</t>
  </si>
  <si>
    <t>Esta información se obtendrá de la columna F de la fila 103</t>
  </si>
  <si>
    <t>Esta información se obtendrá de la columna H de la fila 103</t>
  </si>
  <si>
    <t>Esta información se obtendrá de la columna J de la fila 103</t>
  </si>
  <si>
    <t>Esta información se obtendrá de la columna L de la fila 103</t>
  </si>
  <si>
    <t>Esta información se obtendrá de la columna D de la fila 104</t>
  </si>
  <si>
    <t>Esta información se obtendrá de la columna F de la fila 104</t>
  </si>
  <si>
    <t>Esta información se obtendrá de la columna H de la fila 104</t>
  </si>
  <si>
    <t>Esta información se obtendrá de la columna J de la fila 104</t>
  </si>
  <si>
    <t>Esta información se obtendrá de la columna L de la fila 104</t>
  </si>
  <si>
    <t>Esta información se obtendrá de la columna D de la fila 105</t>
  </si>
  <si>
    <t>Esta información se obtendrá de la columna F de la fila 105</t>
  </si>
  <si>
    <t>Esta información se obtendrá de la columna H de la fila 105</t>
  </si>
  <si>
    <t>Esta información se obtendrá de la columna J de la fila 105</t>
  </si>
  <si>
    <t>Esta información se obtendrá de la columna L de la fila 105</t>
  </si>
  <si>
    <t>Esta información se obtendrá de la columna D de la fila 106</t>
  </si>
  <si>
    <t>Esta información se obtendrá de la columna F de la fila 106</t>
  </si>
  <si>
    <t>Esta información se obtendrá de la columna H de la fila 106</t>
  </si>
  <si>
    <t>Esta información se obtendrá de la columna J de la fila 106</t>
  </si>
  <si>
    <t>Esta información se obtendrá de la columna L de la fila 106</t>
  </si>
  <si>
    <t>Esta información se obtendrá de la columna D de la fila 107</t>
  </si>
  <si>
    <t>Esta información se obtendrá de la columna F de la fila 107</t>
  </si>
  <si>
    <t>Esta información se obtendrá de la columna H de la fila 107</t>
  </si>
  <si>
    <t>Esta información se obtendrá de la columna J de la fila 107</t>
  </si>
  <si>
    <t>Esta información se obtendrá de la columna L de la fila 107</t>
  </si>
  <si>
    <t>Esta información se obtendrá de la columna D de la fila 108</t>
  </si>
  <si>
    <t>Esta información se obtendrá de la columna F de la fila 108</t>
  </si>
  <si>
    <t>Esta información se obtendrá de la columna H de la fila 108</t>
  </si>
  <si>
    <t>Esta información se obtendrá de la columna J de la fila 108</t>
  </si>
  <si>
    <t>Esta información se obtendrá de la columna L de la fila 108</t>
  </si>
  <si>
    <t>Esta información se obtendrá de la columna D de la fila 109</t>
  </si>
  <si>
    <t>Esta información se obtendrá de la columna F de la fila 109</t>
  </si>
  <si>
    <t>Esta información se obtendrá de la columna H de la fila 109</t>
  </si>
  <si>
    <t>Esta información se obtendrá de la columna J de la fila 109</t>
  </si>
  <si>
    <t>Esta información se obtendrá de la columna L de la fila 109</t>
  </si>
  <si>
    <t>Esta información se obtendrá de la columna D de la fila 110</t>
  </si>
  <si>
    <t>Esta información se obtendrá de la columna F de la fila 110</t>
  </si>
  <si>
    <t>Esta información se obtendrá de la columna H de la fila 110</t>
  </si>
  <si>
    <t>Esta información se obtendrá de la columna J de la fila 110</t>
  </si>
  <si>
    <t>Esta información se obtendrá de la columna L de la fila 110</t>
  </si>
  <si>
    <t>Esta información se obtendrá de la columna D de la fila 111</t>
  </si>
  <si>
    <t>Esta información se obtendrá de la columna F de la fila 111</t>
  </si>
  <si>
    <t>Esta información se obtendrá de la columna H de la fila 111</t>
  </si>
  <si>
    <t>Esta información se obtendrá de la columna J de la fila 111</t>
  </si>
  <si>
    <t>Esta información se obtendrá de la columna L de la fila 111</t>
  </si>
  <si>
    <t>Esta información se obtendrá de la columna D de la fila 112</t>
  </si>
  <si>
    <t>Esta información se obtendrá de la columna F de la fila 112</t>
  </si>
  <si>
    <t>Esta información se obtendrá de la columna H de la fila 112</t>
  </si>
  <si>
    <t>Esta información se obtendrá de la columna J de la fila 112</t>
  </si>
  <si>
    <t>Esta información se obtendrá de la columna L de la fila 112</t>
  </si>
  <si>
    <t>Esta información se obtendrá de la columna D de la fila 113</t>
  </si>
  <si>
    <t>Esta información se obtendrá de la columna F de la fila 113</t>
  </si>
  <si>
    <t>Esta información se obtendrá de la columna H de la fila 113</t>
  </si>
  <si>
    <t>Esta información se obtendrá de la columna J de la fila 113</t>
  </si>
  <si>
    <t>Esta información se obtendrá de la columna L de la fila 113</t>
  </si>
  <si>
    <t>Esta información se obtendrá de la columna D de la fila 114</t>
  </si>
  <si>
    <t>Esta información se obtendrá de la columna F de la fila 114</t>
  </si>
  <si>
    <t>Esta información se obtendrá de la columna H de la fila 114</t>
  </si>
  <si>
    <t>Esta información se obtendrá de la columna J de la fila 114</t>
  </si>
  <si>
    <t>Esta información se obtendrá de la columna L de la fila 114</t>
  </si>
  <si>
    <t>Esta información se obtendrá de la columna D de la fila 115</t>
  </si>
  <si>
    <t>Esta información se obtendrá de la columna F de la fila 115</t>
  </si>
  <si>
    <t>Esta información se obtendrá de la columna H de la fila 115</t>
  </si>
  <si>
    <t>Esta información se obtendrá de la columna J de la fila 115</t>
  </si>
  <si>
    <t>Esta información se obtendrá de la columna L de la fila 115</t>
  </si>
  <si>
    <t>Esta información se obtendrá de la columna D de la fila 116</t>
  </si>
  <si>
    <t>Esta información se obtendrá de la columna F de la fila 116</t>
  </si>
  <si>
    <t>Esta información se obtendrá de la columna H de la fila 116</t>
  </si>
  <si>
    <t>Esta información se obtendrá de la columna J de la fila 116</t>
  </si>
  <si>
    <t>Esta información se obtendrá de la columna L de la fila 116</t>
  </si>
  <si>
    <t>Esta información se obtendrá de la columna D de la fila 117</t>
  </si>
  <si>
    <t>Esta información se obtendrá de la columna F de la fila 117</t>
  </si>
  <si>
    <t>Esta información se obtendrá de la columna H de la fila 117</t>
  </si>
  <si>
    <t>Esta información se obtendrá de la columna J de la fila 117</t>
  </si>
  <si>
    <t>Esta información se obtendrá de la columna L de la fila 117</t>
  </si>
  <si>
    <t>Esta información se obtendrá de la columna D de la fila 118</t>
  </si>
  <si>
    <t>Esta información se obtendrá de la columna F de la fila 118</t>
  </si>
  <si>
    <t>Esta información se obtendrá de la columna H de la fila 118</t>
  </si>
  <si>
    <t>Esta información se obtendrá de la columna J de la fila 118</t>
  </si>
  <si>
    <t>Esta información se obtendrá de la columna L de la fila 118</t>
  </si>
  <si>
    <t>Esta información se obtendrá de la columna D de la fila 119</t>
  </si>
  <si>
    <t>Esta información se obtendrá de la columna F de la fila 119</t>
  </si>
  <si>
    <t>Esta información se obtendrá de la columna H de la fila 119</t>
  </si>
  <si>
    <t>Esta información se obtendrá de la columna J de la fila 119</t>
  </si>
  <si>
    <t>Esta información se obtendrá de la columna L de la fila 119</t>
  </si>
  <si>
    <t>Esta información se obtendrá de la columna D de la fila 120</t>
  </si>
  <si>
    <t>Esta información se obtendrá de la columna F de la fila 120</t>
  </si>
  <si>
    <t>Esta información se obtendrá de la columna H de la fila 120</t>
  </si>
  <si>
    <t>Esta información se obtendrá de la columna J de la fila 120</t>
  </si>
  <si>
    <t>Esta información se obtendrá de la columna L de la fila 120</t>
  </si>
  <si>
    <t>Esta información se obtendrá de la columna D de la fila 121</t>
  </si>
  <si>
    <t>Esta información se obtendrá de la columna F de la fila 121</t>
  </si>
  <si>
    <t>Esta información se obtendrá de la columna H de la fila 121</t>
  </si>
  <si>
    <t>Esta información se obtendrá de la columna J de la fila 121</t>
  </si>
  <si>
    <t>Esta información se obtendrá de la columna L de la fila 121</t>
  </si>
  <si>
    <t>Esta información se obtendrá de la columna D de la fila 122</t>
  </si>
  <si>
    <t>Esta información se obtendrá de la columna F de la fila 122</t>
  </si>
  <si>
    <t>Esta información se obtendrá de la columna H de la fila 122</t>
  </si>
  <si>
    <t>Esta información se obtendrá de la columna J de la fila 122</t>
  </si>
  <si>
    <t>Esta información se obtendrá de la columna L de la fila 122</t>
  </si>
  <si>
    <t>Esta información se obtendrá de la columna D de la fila 123</t>
  </si>
  <si>
    <t>Esta información se obtendrá de la columna F de la fila 123</t>
  </si>
  <si>
    <t>Esta información se obtendrá de la columna H de la fila 123</t>
  </si>
  <si>
    <t>Esta información se obtendrá de la columna J de la fila 123</t>
  </si>
  <si>
    <t>Esta información se obtendrá de la columna L de la fila 123</t>
  </si>
  <si>
    <t>Esta información se obtendrá de la columna D de la fila 124</t>
  </si>
  <si>
    <t>Esta información se obtendrá de la columna F de la fila 124</t>
  </si>
  <si>
    <t>Esta información se obtendrá de la columna H de la fila 124</t>
  </si>
  <si>
    <t>Esta información se obtendrá de la columna J de la fila 124</t>
  </si>
  <si>
    <t>Esta información se obtendrá de la columna L de la fila 124</t>
  </si>
  <si>
    <t>Esta información se obtendrá de la columna D de la fila 125</t>
  </si>
  <si>
    <t>Esta información se obtendrá de la columna F de la fila 125</t>
  </si>
  <si>
    <t>Esta información se obtendrá de la columna H de la fila 125</t>
  </si>
  <si>
    <t>Esta información se obtendrá de la columna J de la fila 125</t>
  </si>
  <si>
    <t>Esta información se obtendrá de la columna L de la fila 125</t>
  </si>
  <si>
    <t>Esta información se obtendrá de la columna D de la fila 126</t>
  </si>
  <si>
    <t>Esta información se obtendrá de la columna F de la fila 126</t>
  </si>
  <si>
    <t>Esta información se obtendrá de la columna H de la fila 126</t>
  </si>
  <si>
    <t>Esta información se obtendrá de la columna J de la fila 126</t>
  </si>
  <si>
    <t>Esta información se obtendrá de la columna L de la fila 126</t>
  </si>
  <si>
    <t>Esta información se obtendrá de la columna D de la fila 127</t>
  </si>
  <si>
    <t>Esta información se obtendrá de la columna F de la fila 127</t>
  </si>
  <si>
    <t>Esta información se obtendrá de la columna H de la fila 127</t>
  </si>
  <si>
    <t>Esta información se obtendrá de la columna J de la fila 127</t>
  </si>
  <si>
    <t>Esta información se obtendrá de la columna L de la fila 127</t>
  </si>
  <si>
    <t>Esta información se obtendrá de la columna D de la fila 128</t>
  </si>
  <si>
    <t>Esta información se obtendrá de la columna F de la fila 128</t>
  </si>
  <si>
    <t>Esta información se obtendrá de la columna H de la fila 128</t>
  </si>
  <si>
    <t>Esta información se obtendrá de la columna J de la fila 128</t>
  </si>
  <si>
    <t>Esta información se obtendrá de la columna L de la fila 128</t>
  </si>
  <si>
    <t>Esta información se obtendrá de la columna D de la fila 129</t>
  </si>
  <si>
    <t>Esta información se obtendrá de la columna F de la fila 129</t>
  </si>
  <si>
    <t>Esta información se obtendrá de la columna H de la fila 129</t>
  </si>
  <si>
    <t>Esta información se obtendrá de la columna J de la fila 129</t>
  </si>
  <si>
    <t>Esta información se obtendrá de la columna L de la fila 129</t>
  </si>
  <si>
    <t>Esta información se obtendrá de la columna D de la fila 130</t>
  </si>
  <si>
    <t>Esta información se obtendrá de la columna F de la fila 130</t>
  </si>
  <si>
    <t>Esta información se obtendrá de la columna H de la fila 130</t>
  </si>
  <si>
    <t>Esta información se obtendrá de la columna J de la fila 130</t>
  </si>
  <si>
    <t>Esta información se obtendrá de la columna L de la fila 130</t>
  </si>
  <si>
    <t>Esta información se obtendrá de la columna D de la fila 131</t>
  </si>
  <si>
    <t>Esta información se obtendrá de la columna F de la fila 131</t>
  </si>
  <si>
    <t>Esta información se obtendrá de la columna H de la fila 131</t>
  </si>
  <si>
    <t>Esta información se obtendrá de la columna J de la fila 131</t>
  </si>
  <si>
    <t>Esta información se obtendrá de la columna L de la fila 131</t>
  </si>
  <si>
    <t>Esta información se obtendrá de la columna D de la fila 132</t>
  </si>
  <si>
    <t>Esta información se obtendrá de la columna F de la fila 132</t>
  </si>
  <si>
    <t>Esta información se obtendrá de la columna H de la fila 132</t>
  </si>
  <si>
    <t>Esta información se obtendrá de la columna J de la fila 132</t>
  </si>
  <si>
    <t>Esta información se obtendrá de la columna L de la fila 132</t>
  </si>
  <si>
    <t>Esta información se obtendrá de la columna D de la fila 133</t>
  </si>
  <si>
    <t>Esta información se obtendrá de la columna F de la fila 133</t>
  </si>
  <si>
    <t>Esta información se obtendrá de la columna H de la fila 133</t>
  </si>
  <si>
    <t>Esta información se obtendrá de la columna J de la fila 133</t>
  </si>
  <si>
    <t>Esta información se obtendrá de la columna L de la fila 133</t>
  </si>
  <si>
    <t>Esta información se obtendrá de la columna D de la fila 134</t>
  </si>
  <si>
    <t>Esta información se obtendrá de la columna F de la fila 134</t>
  </si>
  <si>
    <t>Esta información se obtendrá de la columna H de la fila 134</t>
  </si>
  <si>
    <t>Esta información se obtendrá de la columna J de la fila 134</t>
  </si>
  <si>
    <t>Esta información se obtendrá de la columna L de la fila 134</t>
  </si>
  <si>
    <t>Esta información se obtendrá de la columna D de la fila 135</t>
  </si>
  <si>
    <t>Esta información se obtendrá de la columna F de la fila 135</t>
  </si>
  <si>
    <t>Esta información se obtendrá de la columna H de la fila 135</t>
  </si>
  <si>
    <t>Esta información se obtendrá de la columna J de la fila 135</t>
  </si>
  <si>
    <t>Esta información se obtendrá de la columna L de la fila 135</t>
  </si>
  <si>
    <t>Esta información se obtendrá de la columna D de la fila 136</t>
  </si>
  <si>
    <t>Esta información se obtendrá de la columna F de la fila 136</t>
  </si>
  <si>
    <t>Esta información se obtendrá de la columna H de la fila 136</t>
  </si>
  <si>
    <t>Esta información se obtendrá de la columna J de la fila 136</t>
  </si>
  <si>
    <t>Esta información se obtendrá de la columna L de la fila 136</t>
  </si>
  <si>
    <t>Esta información se obtendrá de la columna D de la fila 137</t>
  </si>
  <si>
    <t>Esta información se obtendrá de la columna F de la fila 137</t>
  </si>
  <si>
    <t>Esta información se obtendrá de la columna H de la fila 137</t>
  </si>
  <si>
    <t>Esta información se obtendrá de la columna J de la fila 137</t>
  </si>
  <si>
    <t>Esta información se obtendrá de la columna L de la fila 137</t>
  </si>
  <si>
    <t>Esta información se obtendrá de la columna D de la fila 138</t>
  </si>
  <si>
    <t>Esta información se obtendrá de la columna F de la fila 138</t>
  </si>
  <si>
    <t>Esta información se obtendrá de la columna H de la fila 138</t>
  </si>
  <si>
    <t>Esta información se obtendrá de la columna J de la fila 138</t>
  </si>
  <si>
    <t>Esta información se obtendrá de la columna L de la fila 138</t>
  </si>
  <si>
    <t>Esta información se obtendrá de la columna D de la fila 139</t>
  </si>
  <si>
    <t>Esta información se obtendrá de la columna F de la fila 139</t>
  </si>
  <si>
    <t>Esta información se obtendrá de la columna H de la fila 139</t>
  </si>
  <si>
    <t>Esta información se obtendrá de la columna J de la fila 139</t>
  </si>
  <si>
    <t>Esta información se obtendrá de la columna L de la fila 139</t>
  </si>
  <si>
    <t>Esta información se obtendrá de la columna D de la fila 140</t>
  </si>
  <si>
    <t>Esta información se obtendrá de la columna F de la fila 140</t>
  </si>
  <si>
    <t>Esta información se obtendrá de la columna H de la fila 140</t>
  </si>
  <si>
    <t>Esta información se obtendrá de la columna J de la fila 140</t>
  </si>
  <si>
    <t>Esta información se obtendrá de la columna L de la fila 140</t>
  </si>
  <si>
    <t>Esta información se obtendrá de la columna D de la fila 141</t>
  </si>
  <si>
    <t>Esta información se obtendrá de la columna F de la fila 141</t>
  </si>
  <si>
    <t>Esta información se obtendrá de la columna H de la fila 141</t>
  </si>
  <si>
    <t>Esta información se obtendrá de la columna J de la fila 141</t>
  </si>
  <si>
    <t>Esta información se obtendrá de la columna L de la fila 141</t>
  </si>
  <si>
    <t>Esta información se obtendrá de la columna D de la fila 142</t>
  </si>
  <si>
    <t>Esta información se obtendrá de la columna F de la fila 142</t>
  </si>
  <si>
    <t>Esta información se obtendrá de la columna H de la fila 142</t>
  </si>
  <si>
    <t>Esta información se obtendrá de la columna J de la fila 142</t>
  </si>
  <si>
    <t>Esta información se obtendrá de la columna L de la fila 142</t>
  </si>
  <si>
    <t>Esta información se obtendrá de la columna D de la fila 143</t>
  </si>
  <si>
    <t>Esta información se obtendrá de la columna F de la fila 143</t>
  </si>
  <si>
    <t>Esta información se obtendrá de la columna H de la fila 143</t>
  </si>
  <si>
    <t>Esta información se obtendrá de la columna J de la fila 143</t>
  </si>
  <si>
    <t>Esta información se obtendrá de la columna L de la fila 143</t>
  </si>
  <si>
    <t>Esta información se obtendrá de la columna D de la fila 144</t>
  </si>
  <si>
    <t>Esta información se obtendrá de la columna F de la fila 144</t>
  </si>
  <si>
    <t>Esta información se obtendrá de la columna H de la fila 144</t>
  </si>
  <si>
    <t>Esta información se obtendrá de la columna J de la fila 144</t>
  </si>
  <si>
    <t>Esta información se obtendrá de la columna L de la fila 144</t>
  </si>
  <si>
    <t>Esta información se obtendrá de la columna D de la fila 145</t>
  </si>
  <si>
    <t>Esta información se obtendrá de la columna F de la fila 145</t>
  </si>
  <si>
    <t>Esta información se obtendrá de la columna H de la fila 145</t>
  </si>
  <si>
    <t>Esta información se obtendrá de la columna J de la fila 145</t>
  </si>
  <si>
    <t>Esta información se obtendrá de la columna L de la fila 145</t>
  </si>
  <si>
    <t>Esta información se obtendrá de la columna D de la fila 146</t>
  </si>
  <si>
    <t>Esta información se obtendrá de la columna F de la fila 146</t>
  </si>
  <si>
    <t>Esta información se obtendrá de la columna H de la fila 146</t>
  </si>
  <si>
    <t>Esta información se obtendrá de la columna J de la fila 146</t>
  </si>
  <si>
    <t>Esta información se obtendrá de la columna L de la fila 146</t>
  </si>
  <si>
    <t>Esta información se obtendrá de la columna D de la fila 147</t>
  </si>
  <si>
    <t>Esta información se obtendrá de la columna F de la fila 147</t>
  </si>
  <si>
    <t>Esta información se obtendrá de la columna H de la fila 147</t>
  </si>
  <si>
    <t>Esta información se obtendrá de la columna J de la fila 147</t>
  </si>
  <si>
    <t>Esta información se obtendrá de la columna L de la fila 147</t>
  </si>
  <si>
    <t>Esta información se obtendrá de la columna D de la fila 148</t>
  </si>
  <si>
    <t>Esta información se obtendrá de la columna F de la fila 148</t>
  </si>
  <si>
    <t>Esta información se obtendrá de la columna H de la fila 148</t>
  </si>
  <si>
    <t>Esta información se obtendrá de la columna J de la fila 148</t>
  </si>
  <si>
    <t>Esta información se obtendrá de la columna L de la fila 148</t>
  </si>
  <si>
    <t>Esta información se obtendrá de la columna D de la fila 149</t>
  </si>
  <si>
    <t>Esta información se obtendrá de la columna F de la fila 149</t>
  </si>
  <si>
    <t>Esta información se obtendrá de la columna H de la fila 149</t>
  </si>
  <si>
    <t>Esta información se obtendrá de la columna J de la fila 149</t>
  </si>
  <si>
    <t>Esta información se obtendrá de la columna L de la fila 149</t>
  </si>
  <si>
    <t>Esta información se obtendrá de la columna D de la fila 150</t>
  </si>
  <si>
    <t>Esta información se obtendrá de la columna F de la fila 150</t>
  </si>
  <si>
    <t>Esta información se obtendrá de la columna H de la fila 150</t>
  </si>
  <si>
    <t>Esta información se obtendrá de la columna J de la fila 150</t>
  </si>
  <si>
    <t>Esta información se obtendrá de la columna L de la fila 150</t>
  </si>
  <si>
    <t>Esta información se obtendrá de la columna D de la fila 151</t>
  </si>
  <si>
    <t>Esta información se obtendrá de la columna F de la fila 151</t>
  </si>
  <si>
    <t>Esta información se obtendrá de la columna H de la fila 151</t>
  </si>
  <si>
    <t>Esta información se obtendrá de la columna J de la fila 151</t>
  </si>
  <si>
    <t>Esta información se obtendrá de la columna L de la fila 151</t>
  </si>
  <si>
    <t>Esta información se obtendrá de la columna D de la fila 152</t>
  </si>
  <si>
    <t>Esta información se obtendrá de la columna F de la fila 152</t>
  </si>
  <si>
    <t>Esta información se obtendrá de la columna H de la fila 152</t>
  </si>
  <si>
    <t>Esta información se obtendrá de la columna J de la fila 152</t>
  </si>
  <si>
    <t>Esta información se obtendrá de la columna L de la fila 152</t>
  </si>
  <si>
    <t>Esta información se obtendrá de la columna D de la fila 153</t>
  </si>
  <si>
    <t>Esta información se obtendrá de la columna F de la fila 153</t>
  </si>
  <si>
    <t>Esta información se obtendrá de la columna H de la fila 153</t>
  </si>
  <si>
    <t>Esta información se obtendrá de la columna J de la fila 153</t>
  </si>
  <si>
    <t>Esta información se obtendrá de la columna L de la fila 153</t>
  </si>
  <si>
    <t>Esta información se obtendrá de la columna D de la fila 154</t>
  </si>
  <si>
    <t>Esta información se obtendrá de la columna F de la fila 154</t>
  </si>
  <si>
    <t>Esta información se obtendrá de la columna H de la fila 154</t>
  </si>
  <si>
    <t>Esta información se obtendrá de la columna J de la fila 154</t>
  </si>
  <si>
    <t>Esta información se obtendrá de la columna L de la fila 154</t>
  </si>
  <si>
    <t>Esta información se obtendrá de la columna D de la fila 155</t>
  </si>
  <si>
    <t>Esta información se obtendrá de la columna F de la fila 155</t>
  </si>
  <si>
    <t>Esta información se obtendrá de la columna H de la fila 155</t>
  </si>
  <si>
    <t>Esta información se obtendrá de la columna J de la fila 155</t>
  </si>
  <si>
    <t>Esta información se obtendrá de la columna L de la fila 155</t>
  </si>
  <si>
    <t>Esta información se obtendrá de la columna D de la fila 156</t>
  </si>
  <si>
    <t>Esta información se obtendrá de la columna F de la fila 156</t>
  </si>
  <si>
    <t>Esta información se obtendrá de la columna H de la fila 156</t>
  </si>
  <si>
    <t>Esta información se obtendrá de la columna J de la fila 156</t>
  </si>
  <si>
    <t>Esta información se obtendrá de la columna L de la fila 156</t>
  </si>
  <si>
    <t>Esta información se obtendrá de la columna D de la fila 157</t>
  </si>
  <si>
    <t>Esta información se obtendrá de la columna F de la fila 157</t>
  </si>
  <si>
    <t>Esta información se obtendrá de la columna H de la fila 157</t>
  </si>
  <si>
    <t>Esta información se obtendrá de la columna J de la fila 157</t>
  </si>
  <si>
    <t>Esta información se obtendrá de la columna L de la fila 157</t>
  </si>
  <si>
    <t>Esta información se obtendrá de la columna D de la fila 158</t>
  </si>
  <si>
    <t>Esta información se obtendrá de la columna F de la fila 158</t>
  </si>
  <si>
    <t>Esta información se obtendrá de la columna H de la fila 158</t>
  </si>
  <si>
    <t>Esta información se obtendrá de la columna J de la fila 158</t>
  </si>
  <si>
    <t>Esta información se obtendrá de la columna L de la fila 158</t>
  </si>
  <si>
    <t>Esta información se obtendrá de la columna D de la fila 159</t>
  </si>
  <si>
    <t>Esta información se obtendrá de la columna F de la fila 159</t>
  </si>
  <si>
    <t>Esta información se obtendrá de la columna H de la fila 159</t>
  </si>
  <si>
    <t>Esta información se obtendrá de la columna J de la fila 159</t>
  </si>
  <si>
    <t>Esta información se obtendrá de la columna L de la fila 159</t>
  </si>
  <si>
    <t>Esta información se obtendrá de la columna D de la fila 160</t>
  </si>
  <si>
    <t>Esta información se obtendrá de la columna F de la fila 160</t>
  </si>
  <si>
    <t>Esta información se obtendrá de la columna H de la fila 160</t>
  </si>
  <si>
    <t>Esta información se obtendrá de la columna J de la fila 160</t>
  </si>
  <si>
    <t>Esta información se obtendrá de la columna L de la fila 160</t>
  </si>
  <si>
    <t>Esta información se obtendrá de la columna D de la fila 161</t>
  </si>
  <si>
    <t>Esta información se obtendrá de la columna F de la fila 161</t>
  </si>
  <si>
    <t>Esta información se obtendrá de la columna H de la fila 161</t>
  </si>
  <si>
    <t>Esta información se obtendrá de la columna J de la fila 161</t>
  </si>
  <si>
    <t>Esta información se obtendrá de la columna L de la fila 161</t>
  </si>
  <si>
    <t>Esta información se obtendrá de la columna D de la fila 162</t>
  </si>
  <si>
    <t>Esta información se obtendrá de la columna F de la fila 162</t>
  </si>
  <si>
    <t>Esta información se obtendrá de la columna H de la fila 162</t>
  </si>
  <si>
    <t>Esta información se obtendrá de la columna J de la fila 162</t>
  </si>
  <si>
    <t>Esta información se obtendrá de la columna L de la fila 162</t>
  </si>
  <si>
    <t>Esta información se obtendrá de la columna D de la fila 164</t>
  </si>
  <si>
    <t>Esta información se obtendrá de la columna F de la fila 164</t>
  </si>
  <si>
    <t>Esta información se obtendrá de la columna H de la fila 164</t>
  </si>
  <si>
    <t>Esta información se obtendrá de la columna J de la fila 164</t>
  </si>
  <si>
    <t>Esta información se obtendrá de la columna L de la fila 164</t>
  </si>
  <si>
    <t>Esta información se obtendrá de la columna D de la fila 11</t>
  </si>
  <si>
    <t>Esta información se obtendrá de la columna D de la fila 12</t>
  </si>
  <si>
    <t>Esta información se obtendrá de la columna J de la fila 11</t>
  </si>
  <si>
    <t>Esta información se obtendrá de la columna H de la fila 12</t>
  </si>
  <si>
    <t>Esta información se obtendrá de la columna J de la fila 12</t>
  </si>
  <si>
    <t>Esta información se obtendrá de la columna D de la fila 13</t>
  </si>
  <si>
    <t>Esta información se obtendrá de la columna H de la fila 13</t>
  </si>
  <si>
    <t>Esta información se obtendrá de la columna J de la fila 13</t>
  </si>
  <si>
    <t>Esta información se obtendrá de la columna D de la fila 14</t>
  </si>
  <si>
    <t>Esta información se obtendrá de la columna H de la fila 14</t>
  </si>
  <si>
    <t>Esta información se obtendrá de la columna J de la fila 14</t>
  </si>
  <si>
    <t>Esta información se obtendrá de la columna D de la fila 15</t>
  </si>
  <si>
    <t>Esta información se obtendrá de la columna H de la fila 15</t>
  </si>
  <si>
    <t>Esta información se obtendrá de la columna J de la fila 15</t>
  </si>
  <si>
    <t>Esta información se obtendrá de la columna F de la fila 15</t>
  </si>
  <si>
    <t>Esta información se obtendrá de la columna D de la fila 16</t>
  </si>
  <si>
    <t>Esta información se obtendrá de la columna F de la fila 16</t>
  </si>
  <si>
    <t>Esta información se obtendrá de la columna H de la fila 16</t>
  </si>
  <si>
    <t>Esta información se obtendrá de la columna J de la fila 16</t>
  </si>
  <si>
    <t>Esta información se obtendrá de la columna D de la fila 17</t>
  </si>
  <si>
    <t>Esta información se obtendrá de la columna F de la fila 17</t>
  </si>
  <si>
    <t>Esta información se obtendrá de la columna H de la fila 17</t>
  </si>
  <si>
    <t>Esta información se obtendrá de la columna J de la fila 17</t>
  </si>
  <si>
    <t>Esta información se obtendrá de la columna D de la fila 18</t>
  </si>
  <si>
    <t>Esta información se obtendrá de la columna F de la fila 18</t>
  </si>
  <si>
    <t>Esta información se obtendrá de la columna H de la fila 18</t>
  </si>
  <si>
    <t>Esta información se obtendrá de la columna J de la fila 18</t>
  </si>
  <si>
    <t>Esta información se obtendrá de la columna D de la fila 19</t>
  </si>
  <si>
    <t>Esta información se obtendrá de la columna F de la fila 19</t>
  </si>
  <si>
    <t>Esta información se obtendrá de la columna H de la fila 19</t>
  </si>
  <si>
    <t>Esta información se obtendrá de la columna J de la fila 19</t>
  </si>
  <si>
    <t>Esta información se obtendrá de la columna D de la fila 20</t>
  </si>
  <si>
    <t>Esta información se obtendrá de la columna F de la fila 20</t>
  </si>
  <si>
    <t>Esta información se obtendrá de la columna H de la fila 20</t>
  </si>
  <si>
    <t>Esta información se obtendrá de la columna J de la fila 20</t>
  </si>
  <si>
    <t>Esta información se obtendrá de la columna D de la fila 21</t>
  </si>
  <si>
    <t>Esta información se obtendrá de la columna F de la fila 21</t>
  </si>
  <si>
    <t>Esta información se obtendrá de la columna H de la fila 21</t>
  </si>
  <si>
    <t>Esta información se obtendrá de la columna J de la fila 21</t>
  </si>
  <si>
    <t>Esta información se obtendrá de la columna D de la fila 22</t>
  </si>
  <si>
    <t>Esta información se obtendrá de la columna F de la fila 22</t>
  </si>
  <si>
    <t>Esta información se obtendrá de la columna H de la fila 22</t>
  </si>
  <si>
    <t>Esta información se obtendrá de la columna J de la fila 22</t>
  </si>
  <si>
    <t>Esta información se obtendrá de la columna H de la fila 31</t>
  </si>
  <si>
    <t>Esta información se obtendrá de la columna J de la fila 31</t>
  </si>
  <si>
    <t>Esta información se obtendrá de la columna C de la fila 6</t>
  </si>
  <si>
    <t>Esta información se obtendrá de la columna C de la fila 26</t>
  </si>
  <si>
    <t>Esta información se obtendrá de la columna C de la fila 7</t>
  </si>
  <si>
    <t>Esta información se obtendrá de la columna C de la fila 8</t>
  </si>
  <si>
    <t>Esta información se obtendrá de la columna C de la fila 9</t>
  </si>
  <si>
    <t>Esta información se obtendrá de la columna C de la fila 10</t>
  </si>
  <si>
    <t>Esta información se obtendrá de la columna C de la fila 11</t>
  </si>
  <si>
    <t>Esta información se obtendrá de la columna C de la fila 12</t>
  </si>
  <si>
    <t>Esta información se obtendrá de la columna C de la fila 13</t>
  </si>
  <si>
    <t>Esta información se obtendrá de la columna C de la fila 14</t>
  </si>
  <si>
    <t>Esta información se obtendrá de la columna C de la fila 15</t>
  </si>
  <si>
    <t>Esta información se obtendrá de la columna C de la fila 16</t>
  </si>
  <si>
    <t>Esta información se obtendrá de la columna C de la fila 17</t>
  </si>
  <si>
    <t>Esta información se obtendrá de la columna C de la fila 18</t>
  </si>
  <si>
    <t>Esta información se obtendrá de la columna C de la fila 19</t>
  </si>
  <si>
    <t>Esta información se obtendrá de la columna C de la fila 20</t>
  </si>
  <si>
    <t>Esta información se obtendrá de la columna C de la fila 21</t>
  </si>
  <si>
    <t>Esta información se obtendrá de la columna C de la fila 22</t>
  </si>
  <si>
    <t>Esta información se obtendrá de la columna C de la fila 23</t>
  </si>
  <si>
    <t>Esta información se obtendrá de la columna C de la fila 24</t>
  </si>
  <si>
    <t>Esta información se obtendrá de la columna C de la fila 25</t>
  </si>
  <si>
    <t>Esta información se obtendrá de la columna C de la fila 29</t>
  </si>
  <si>
    <t>Esta información se obtendrá de la columna C de la fila 30</t>
  </si>
  <si>
    <t>Esta información se obtendrá de la columna C de la fila 31</t>
  </si>
  <si>
    <t>Esta información se obtendrá de la columna C de la fila 32</t>
  </si>
  <si>
    <t>Esta información se obtendrá de la columna C de la fila 33</t>
  </si>
  <si>
    <t>Esta información se obtendrá de la columna C de la fila 34</t>
  </si>
  <si>
    <t>Esta información se obtendrá de la columna C de la fila 35</t>
  </si>
  <si>
    <t>Esta información se obtendrá de la columna C de la fila 36</t>
  </si>
  <si>
    <t>Esta información se obtendrá de la columna C de la fila 37</t>
  </si>
  <si>
    <t>Esta información se obtendrá de la columna C de la fila 38</t>
  </si>
  <si>
    <t>Esta información se obtendrá de la columna C de la fila 39</t>
  </si>
  <si>
    <t>Esta información se obtendrá de la columna C de la fila 40</t>
  </si>
  <si>
    <t>Esta información se obtendrá de la columna C de la fila 41</t>
  </si>
  <si>
    <t>Esta información se obtendrá de la columna C de la fila 42</t>
  </si>
  <si>
    <t>Esta información se obtendrá de la columna C de la fila 43</t>
  </si>
  <si>
    <t>Esta información se obtendrá de la columna C de la fila 44</t>
  </si>
  <si>
    <t>Esta información se obtendrá de la columna C de la fila 45</t>
  </si>
  <si>
    <t>Esta información se obtendrá de la columna C de la fila 46</t>
  </si>
  <si>
    <t>Esta información se obtendrá de la columna C de la fila 47</t>
  </si>
  <si>
    <t>Esta información se obtendrá de la columna C de la fila 48</t>
  </si>
  <si>
    <t>Esta información se obtendrá de la columna C de la fila 49</t>
  </si>
  <si>
    <t>Esta información se obtendrá de la columna C de la fila 52</t>
  </si>
  <si>
    <t>Esta información se obtendrá de la columna C de la fila 53</t>
  </si>
  <si>
    <t>Esta información se obtendrá de la columna C de la fila 54</t>
  </si>
  <si>
    <t>Esta información se obtendrá de la columna C de la fila 55</t>
  </si>
  <si>
    <t>Esta información se obtendrá de la columna C de la fila 56</t>
  </si>
  <si>
    <t>Esta información se obtendrá de la columna C de la fila 57</t>
  </si>
  <si>
    <t>Esta información se obtendrá de la columna C de la fila 58</t>
  </si>
  <si>
    <t>Esta información se obtendrá de la columna C de la fila 59</t>
  </si>
  <si>
    <t>Esta información se obtendrá de la columna C de la fila 60</t>
  </si>
  <si>
    <t>Esta información se obtendrá de la columna C de la fila 61</t>
  </si>
  <si>
    <t>Esta información se obtendrá de la columna C de la fila 62</t>
  </si>
  <si>
    <t>Esta información se obtendrá de la columna C de la fila 63</t>
  </si>
  <si>
    <t>Esta información se obtendrá de la columna C de la fila 64</t>
  </si>
  <si>
    <t>Esta información se obtendrá de la columna C de la fila 65</t>
  </si>
  <si>
    <t>Esta información se obtendrá de la columna C de la fila 66</t>
  </si>
  <si>
    <t>Esta información se obtendrá de la columna C de la fila 67</t>
  </si>
  <si>
    <t>Esta información se obtendrá de la columna C de la fila 68</t>
  </si>
  <si>
    <t>Esta información se obtendrá de la columna C de la fila 69</t>
  </si>
  <si>
    <t>Esta información se obtendrá de la columna C de la fila 70</t>
  </si>
  <si>
    <t>Esta información se obtendrá de la columna C de la fila 71</t>
  </si>
  <si>
    <t>Esta información se obtendrá de la columna C de la fila 72</t>
  </si>
  <si>
    <t>Esta información se obtendrá de la columna C de la fila 75</t>
  </si>
  <si>
    <t>Esta información se obtendrá de la columna C de la fila 76</t>
  </si>
  <si>
    <t>Esta información se obtendrá de la columna C de la fila 77</t>
  </si>
  <si>
    <t>Esta información se obtendrá de la columna C de la fila 78</t>
  </si>
  <si>
    <t>Esta información se obtendrá de la columna C de la fila 79</t>
  </si>
  <si>
    <t>Esta información se obtendrá de la columna C de la fila 80</t>
  </si>
  <si>
    <t>Esta información se obtendrá de la columna C de la fila 81</t>
  </si>
  <si>
    <t>Esta información se obtendrá de la columna C de la fila 82</t>
  </si>
  <si>
    <t>Esta información se obtendrá de la columna C de la fila 83</t>
  </si>
  <si>
    <t>Esta información se obtendrá de la columna C de la fila 84</t>
  </si>
  <si>
    <t>Esta información se obtendrá de la columna C de la fila 85</t>
  </si>
  <si>
    <t>Esta información se obtendrá de la columna C de la fila 86</t>
  </si>
  <si>
    <t>Esta información se obtendrá de la columna C de la fila 87</t>
  </si>
  <si>
    <t>Esta información se obtendrá de la columna C de la fila 88</t>
  </si>
  <si>
    <t>Esta información se obtendrá de la columna C de la fila 89</t>
  </si>
  <si>
    <t>Esta información se obtendrá de la columna C de la fila 90</t>
  </si>
  <si>
    <t>Esta información se obtendrá de la columna C de la fila 91</t>
  </si>
  <si>
    <t>Esta información se obtendrá de la columna C de la fila 92</t>
  </si>
  <si>
    <t>Esta información se obtendrá de la columna C de la fila 93</t>
  </si>
  <si>
    <t>Esta información se obtendrá de la columna C de la fila 94</t>
  </si>
  <si>
    <t>Esta información se obtendrá de la columna C de la fila 95</t>
  </si>
  <si>
    <t>Esta información se obtendrá de la columna D de la fila 8</t>
  </si>
  <si>
    <t>Esta información se obtendrá de la columna J de la fila 8</t>
  </si>
  <si>
    <t>Esta información se obtendrá de la columna D de la fila 9</t>
  </si>
  <si>
    <t>Esta información se obtendrá de la columna J de la fila 9</t>
  </si>
  <si>
    <t>Esta información se obtendrá de la columna H de la fila 9</t>
  </si>
  <si>
    <t>Esta información se obtendrá de la columna D de la fila 10</t>
  </si>
  <si>
    <t>Esta información se obtendrá de la columna H de la fila 10</t>
  </si>
  <si>
    <t>Esta información se obtendrá de la columna J de la fila 10</t>
  </si>
  <si>
    <t>Esta información se obtendrá de la columna F de la fila 12</t>
  </si>
  <si>
    <t>Esta información se obtendrá de la columna F de la fila 13</t>
  </si>
  <si>
    <t>Esta información se obtendrá de la columna N de la fila 40</t>
  </si>
  <si>
    <t>Esta información se obtendrá de la columna N de la fila 41</t>
  </si>
  <si>
    <t>Esta información se obtendrá de la columna N de la fila 42</t>
  </si>
  <si>
    <t>Esta información se obtendrá de la columna N de la fila 43</t>
  </si>
  <si>
    <t>Esta información se obtendrá de la columna N de la fila 44</t>
  </si>
  <si>
    <t>Esta información se obtendrá de la columna N de la fila 46</t>
  </si>
  <si>
    <t>Esta información se obtendrá de la columna N de la fila 50</t>
  </si>
  <si>
    <t>Esta información se obtendrá de la columna N de la fila 51</t>
  </si>
  <si>
    <t>Esta información se obtendrá de la columna N de la fila 52</t>
  </si>
  <si>
    <t>Esta información se obtendrá de la columna N de la fila 55</t>
  </si>
  <si>
    <t>Esta información se obtendrá de la columna N de la fila 56</t>
  </si>
  <si>
    <t>Esta información se obtendrá de la columna N de la fila 57</t>
  </si>
  <si>
    <t>Esta información se obtendrá de la columna N de la fila 58</t>
  </si>
  <si>
    <t>Esta información se obtendrá de la columna N de la fila 59</t>
  </si>
  <si>
    <t>Esta información se obtendrá de la columna N de la fila 64</t>
  </si>
  <si>
    <t>Esta información se obtendrá de la columna N de la fila 65</t>
  </si>
  <si>
    <t>Esta información se obtendrá de la columna N de la fila 66</t>
  </si>
  <si>
    <t>Esta información se obtendrá de la columna N de la fila 67</t>
  </si>
  <si>
    <t>Esta información se obtendrá de la columna D de la fila 7</t>
  </si>
  <si>
    <t>Esta información se obtendrá de la columna F de la fila 7</t>
  </si>
  <si>
    <t>Esta información se obtendrá de la columna F de la fila 8</t>
  </si>
  <si>
    <t>Esta información se obtendrá de la columna F de la fila 14</t>
  </si>
  <si>
    <t>Esta información se obtendrá de la columna F de la fila 31</t>
  </si>
  <si>
    <t>Esta información se obtendrá de la columna N de la fila 54</t>
  </si>
  <si>
    <t>Esta información se obtendrá de la columna N de la fila 62</t>
  </si>
  <si>
    <t>Esta información se obtendrá de la columna N de la fila 63</t>
  </si>
  <si>
    <t>Esta información se obtendrá de la columna F de la fila 68</t>
  </si>
  <si>
    <t>Esta información se obtendrá de la columna N de la fila 68</t>
  </si>
  <si>
    <t>Esta información se obtendrá de la columna N de la fila 69</t>
  </si>
  <si>
    <t>Esta información se obtendrá de la columna N de la fila 70</t>
  </si>
  <si>
    <t>Esta información se obtendrá de la columna N de la fila 71</t>
  </si>
  <si>
    <t>Esta información se obtendrá de la columna N de la fila 75</t>
  </si>
  <si>
    <t>Esta información se obtendrá de la columna N de la fila 76</t>
  </si>
  <si>
    <t>Esta información se obtendrá de la columna N de la fila 77</t>
  </si>
  <si>
    <t>Esta información se obtendrá de la columna N de la fila 78</t>
  </si>
  <si>
    <t>Esta información se obtendrá de la columna H de la fila 7</t>
  </si>
  <si>
    <t>Esta información se obtendrá de la columna J de la fila 7</t>
  </si>
  <si>
    <t>Esta información se obtendrá de la columna L de la fila 7</t>
  </si>
  <si>
    <t>Esta información se obtendrá de la columna N de la fila 7</t>
  </si>
  <si>
    <t>Esta información se obtendrá de la columna P de la fila 7</t>
  </si>
  <si>
    <t>Esta información se obtendrá de la columna H de la fila 8</t>
  </si>
  <si>
    <t>Esta información se obtendrá de la columna L de la fila 8</t>
  </si>
  <si>
    <t>Esta información se obtendrá de la columna N de la fila 8</t>
  </si>
  <si>
    <t>Esta información se obtendrá de la columna P de la fila 8</t>
  </si>
  <si>
    <t>Esta información se obtendrá de la columna L de la fila 9</t>
  </si>
  <si>
    <t>Esta información se obtendrá de la columna N de la fila 9</t>
  </si>
  <si>
    <t>Esta información se obtendrá de la columna P de la fila 9</t>
  </si>
  <si>
    <t>Esta información se obtendrá de la columna L de la fila 10</t>
  </si>
  <si>
    <t>Esta información se obtendrá de la columna N de la fila 10</t>
  </si>
  <si>
    <t>Esta información se obtendrá de la columna P de la fila 10</t>
  </si>
  <si>
    <t>Esta información se obtendrá de la columna H de la fila 11</t>
  </si>
  <si>
    <t>Esta información se obtendrá de la columna L de la fila 11</t>
  </si>
  <si>
    <t>Esta información se obtendrá de la columna N de la fila 11</t>
  </si>
  <si>
    <t>Esta información se obtendrá de la columna P de la fila 11</t>
  </si>
  <si>
    <t>Esta información se obtendrá de la columna L de la fila 12</t>
  </si>
  <si>
    <t>Esta información se obtendrá de la columna N de la fila 12</t>
  </si>
  <si>
    <t>Esta información se obtendrá de la columna P de la fila 12</t>
  </si>
  <si>
    <t>Esta información se obtendrá de la columna L de la fila 13</t>
  </si>
  <si>
    <t>Esta información se obtendrá de la columna N de la fila 13</t>
  </si>
  <si>
    <t>Esta información se obtendrá de la columna P de la fila 13</t>
  </si>
  <si>
    <t>Esta información se obtendrá de la columna L de la fila 14</t>
  </si>
  <si>
    <t>Esta información se obtendrá de la columna N de la fila 14</t>
  </si>
  <si>
    <t>Esta información se obtendrá de la columna P de la fila 14</t>
  </si>
  <si>
    <t>Esta información se obtendrá de la columna L de la fila 15</t>
  </si>
  <si>
    <t>Esta información se obtendrá de la columna N de la fila 15</t>
  </si>
  <si>
    <t>Esta información se obtendrá de la columna P de la fila 15</t>
  </si>
  <si>
    <t>Esta información se obtendrá de la columna L de la fila 16</t>
  </si>
  <si>
    <t>Esta información se obtendrá de la columna N de la fila 16</t>
  </si>
  <si>
    <t>Esta información se obtendrá de la columna P de la fila 16</t>
  </si>
  <si>
    <t>Esta información se obtendrá de la columna L de la fila 17</t>
  </si>
  <si>
    <t>Esta información se obtendrá de la columna N de la fila 17</t>
  </si>
  <si>
    <t>Esta información se obtendrá de la columna P de la fila 17</t>
  </si>
  <si>
    <t>Esta información se obtendrá de la columna L de la fila 18</t>
  </si>
  <si>
    <t>Esta información se obtendrá de la columna N de la fila 18</t>
  </si>
  <si>
    <t>Esta información se obtendrá de la columna P de la fila 18</t>
  </si>
  <si>
    <t>Esta información se obtendrá de la columna L de la fila 19</t>
  </si>
  <si>
    <t>Esta información se obtendrá de la columna N de la fila 19</t>
  </si>
  <si>
    <t>Esta información se obtendrá de la columna P de la fila 19</t>
  </si>
  <si>
    <t>Esta información se obtendrá de la columna L de la fila 20</t>
  </si>
  <si>
    <t>Esta información se obtendrá de la columna N de la fila 20</t>
  </si>
  <si>
    <t>Esta información se obtendrá de la columna P de la fila 20</t>
  </si>
  <si>
    <t>Esta información se obtendrá de la columna L de la fila 21</t>
  </si>
  <si>
    <t>Esta información se obtendrá de la columna N de la fila 21</t>
  </si>
  <si>
    <t>Esta información se obtendrá de la columna P de la fila 21</t>
  </si>
  <si>
    <t>Esta información se obtendrá de la columna O de la fila 7</t>
  </si>
  <si>
    <t>Esta información se obtendrá de la columna O de la fila 8</t>
  </si>
  <si>
    <t>Esta información se obtendrá de la columna O de la fila 9</t>
  </si>
  <si>
    <t>Esta información se obtendrá de la columna O de la fila 10</t>
  </si>
  <si>
    <t>Esta información se obtendrá de la columna O de la fila 11</t>
  </si>
  <si>
    <t>Esta información se obtendrá de la columna O de la fila 12</t>
  </si>
  <si>
    <t>Esta información se obtendrá de la columna O de la fila 13</t>
  </si>
  <si>
    <t>Esta información se obtendrá de la columna O de la fila 14</t>
  </si>
  <si>
    <t>Esta información se obtendrá de la columna O de la fila 15</t>
  </si>
  <si>
    <t>Esta información se obtendrá de la columna O de la fila 16</t>
  </si>
  <si>
    <t>Esta información se obtendrá de la columna O de la fila 19</t>
  </si>
  <si>
    <t>Esta información se obtendrá de la columna Q de la fila 19</t>
  </si>
  <si>
    <t>Esta información se obtendrá de la columna S de la fila 19</t>
  </si>
  <si>
    <t>Esta información se obtendrá de la columna U de la fila 19</t>
  </si>
  <si>
    <t>Esta información se obtendrá de la columna O de la fila 20</t>
  </si>
  <si>
    <t>Esta información se obtendrá de la columna Q de la fila 20</t>
  </si>
  <si>
    <t>Esta información se obtendrá de la columna S de la fila 20</t>
  </si>
  <si>
    <t>Esta información se obtendrá de la columna U de la fila 20</t>
  </si>
  <si>
    <t>Esta información se obtendrá de la columna O de la fila 21</t>
  </si>
  <si>
    <t>Esta información se obtendrá de la columna Q de la fila 21</t>
  </si>
  <si>
    <t>Esta información se obtendrá de la columna S de la fila 21</t>
  </si>
  <si>
    <t>Esta información se obtendrá de la columna U de la fila 21</t>
  </si>
  <si>
    <t>Esta información se obtendrá de la columna O de la fila 22</t>
  </si>
  <si>
    <t>Esta información se obtendrá de la columna Q de la fila 22</t>
  </si>
  <si>
    <t>Esta información se obtendrá de la columna S de la fila 22</t>
  </si>
  <si>
    <t>Esta información se obtendrá de la columna U de la fila 22</t>
  </si>
  <si>
    <t>Esta información se obtendrá de la columna O de la fila 23</t>
  </si>
  <si>
    <t>Esta información se obtendrá de la columna Q de la fila 23</t>
  </si>
  <si>
    <t>Esta información se obtendrá de la columna S de la fila 23</t>
  </si>
  <si>
    <t>Esta información se obtendrá de la columna U de la fila 23</t>
  </si>
  <si>
    <t>Esta información se obtendrá de la columna O de la fila 24</t>
  </si>
  <si>
    <t>Esta información se obtendrá de la columna Q de la fila 24</t>
  </si>
  <si>
    <t>Esta información se obtendrá de la columna S de la fila 24</t>
  </si>
  <si>
    <t>Esta información se obtendrá de la columna U de la fila 24</t>
  </si>
  <si>
    <t>Esta información se obtendrá de la columna O de la fila 25</t>
  </si>
  <si>
    <t>Esta información se obtendrá de la columna Q de la fila 25</t>
  </si>
  <si>
    <t>Esta información se obtendrá de la columna S de la fila 25</t>
  </si>
  <si>
    <t>Esta información se obtendrá de la columna U de la fila 25</t>
  </si>
  <si>
    <t>Esta información se obtendrá de la columna O de la fila 26</t>
  </si>
  <si>
    <t>Esta información se obtendrá de la columna Q de la fila 26</t>
  </si>
  <si>
    <t>Esta información se obtendrá de la columna S de la fila 26</t>
  </si>
  <si>
    <t>Esta información se obtendrá de la columna U de la fila 26</t>
  </si>
  <si>
    <t>Esta información se obtendrá de la columna O de la fila 27</t>
  </si>
  <si>
    <t>Esta información se obtendrá de la columna Q de la fila 27</t>
  </si>
  <si>
    <t>Esta información se obtendrá de la columna S de la fila 27</t>
  </si>
  <si>
    <t>Esta información se obtendrá de la columna U de la fila 27</t>
  </si>
  <si>
    <t>Esta información se obtendrá de la columna O de la fila 28</t>
  </si>
  <si>
    <t>Esta información se obtendrá de la columna Q de la fila 28</t>
  </si>
  <si>
    <t>Esta información se obtendrá de la columna S de la fila 28</t>
  </si>
  <si>
    <t>Esta información se obtendrá de la columna U de la fila 28</t>
  </si>
  <si>
    <t>Esta información se obtendrá de la columna O de la fila 29</t>
  </si>
  <si>
    <t>Esta información se obtendrá de la columna Q de la fila 29</t>
  </si>
  <si>
    <t>Esta información se obtendrá de la columna S de la fila 29</t>
  </si>
  <si>
    <t>Esta información se obtendrá de la columna U de la fila 29</t>
  </si>
  <si>
    <t>Esta información se obtendrá de la columna O de la fila 30</t>
  </si>
  <si>
    <t>Esta información se obtendrá de la columna Q de la fila 30</t>
  </si>
  <si>
    <t>Esta información se obtendrá de la columna S de la fila 30</t>
  </si>
  <si>
    <t>Esta información se obtendrá de la columna U de la fila 30</t>
  </si>
  <si>
    <t>Esta información se obtendrá de la columna O de la fila 31</t>
  </si>
  <si>
    <t>Esta información se obtendrá de la columna Q de la fila 31</t>
  </si>
  <si>
    <t>Esta información se obtendrá de la columna S de la fila 31</t>
  </si>
  <si>
    <t>Esta información se obtendrá de la columna U de la fila 31</t>
  </si>
  <si>
    <t>Esta información se obtendrá de la columna O de la fila 32</t>
  </si>
  <si>
    <t>Esta información se obtendrá de la columna Q de la fila 32</t>
  </si>
  <si>
    <t>Esta información se obtendrá de la columna S de la fila 32</t>
  </si>
  <si>
    <t>Esta información se obtendrá de la columna U de la fila 32</t>
  </si>
  <si>
    <t>Esta información se obtendrá de la columna O de la fila 36</t>
  </si>
  <si>
    <t>Esta información se obtendrá de la columna O de la fila 37</t>
  </si>
  <si>
    <t>Esta información se obtendrá de la columna O de la fila 38</t>
  </si>
  <si>
    <t>Esta información se obtendrá de la columna O de la fila 39</t>
  </si>
  <si>
    <t>Esta información se obtendrá de la columna O de la fila 40</t>
  </si>
  <si>
    <t>Esta información se obtendrá de la columna O de la fila 41</t>
  </si>
  <si>
    <t>Esta información se obtendrá de la columna O de la fila 42</t>
  </si>
  <si>
    <t>Esta información se obtendrá de la columna O de la fila 43</t>
  </si>
  <si>
    <t>Esta información se obtendrá de la columna O de la fila 44</t>
  </si>
  <si>
    <t>Esta información se obtendrá de la columna O de la fila 45</t>
  </si>
  <si>
    <t>Esta información se obtendrá de la columna O de la fila 46</t>
  </si>
  <si>
    <t>Esta información se obtendrá de la columna O de la fila 47</t>
  </si>
  <si>
    <t>Esta información se obtendrá de la columna O de la fila 48</t>
  </si>
  <si>
    <t>Esta información se obtendrá de la columna F de la fila 9</t>
  </si>
  <si>
    <t>Esta información se obtendrá de la columna F de la fila 10</t>
  </si>
  <si>
    <t>Esta información se obtendrá de la columna F de la fila 11</t>
  </si>
  <si>
    <t>Esta información se obtendrá de la columna O de la fila 18</t>
  </si>
  <si>
    <t>Esta información se obtendrá de la columna O de la fila 33</t>
  </si>
  <si>
    <t>Esta información se obtendrá de la columna O de la fila 34</t>
  </si>
  <si>
    <t>Esta información se obtendrá de la columna O de la fila 35</t>
  </si>
  <si>
    <t>Esta información se obtendrá de la columna O de la fila 49</t>
  </si>
  <si>
    <t>Esta información se obtendrá de la columna O de la fila 50</t>
  </si>
  <si>
    <t>Esta información se obtendrá de la columna O de la fila 51</t>
  </si>
  <si>
    <t>Esta información se obtendrá de la columna O de la fila 52</t>
  </si>
  <si>
    <t>Esta información se obtendrá de la columna O de la fila 53</t>
  </si>
  <si>
    <t>Esta información se obtendrá de la columna O de la fila 54</t>
  </si>
  <si>
    <t>Esta información se obtendrá de la columna O de la fila 55</t>
  </si>
  <si>
    <t>Esta información se obtendrá de la columna O de la fila 56</t>
  </si>
  <si>
    <t>Esta información se obtendrá de la columna O de la fila 57</t>
  </si>
  <si>
    <t>Esta información se obtendrá de la columna O de la fila 58</t>
  </si>
  <si>
    <t>Esta información se obtendrá de la columna O de la fila 59</t>
  </si>
  <si>
    <t>Esta información se obtendrá de la columna O de la fila 60</t>
  </si>
  <si>
    <t>Esta información se obtendrá de la columna O de la fila 61</t>
  </si>
  <si>
    <t>Esta información se obtendrá de la columna O de la fila 62</t>
  </si>
  <si>
    <t>Esta información se obtendrá de la columna D de la fila 6</t>
  </si>
  <si>
    <t>Esta información se obtendrá de la columna H de la fila 6</t>
  </si>
  <si>
    <t>Esta información se obtendrá de la columna G de la fila 14</t>
  </si>
  <si>
    <t>Esta información se obtendrá de la columna I de la fila 14</t>
  </si>
  <si>
    <t>Esta información se obtendrá de la columna G de la fila 15</t>
  </si>
  <si>
    <t>Apellido del Responsable</t>
  </si>
  <si>
    <t>Número de Telefono</t>
  </si>
  <si>
    <t>Correo electronico</t>
  </si>
  <si>
    <t>Nombre del Responsable</t>
  </si>
  <si>
    <t>BLOQUE(3)K558:Número de prin. Causas de morb. Amb. Caries de la dentina mujeres</t>
  </si>
  <si>
    <t>BLOQUE(3)K560:Número de prin. Causas de morb. Amb. Hipertensión esencial (primaria) mujeres</t>
  </si>
  <si>
    <t>BLOQUE(3)K562:Número de prin. Causas de morb. Amb. Infección de vías urinarias, sitio no especificado mujeres</t>
  </si>
  <si>
    <t>BLOQUE(3)K564:Número de prin. Causas de morb. Amb. Rinofaringitis aguda [resfriado común] mujeres</t>
  </si>
  <si>
    <t>BLOQUE(3)K566:Número de prin. Causas de morb. Amb. Parasitosis intestinal, sin otra especificación mujeres</t>
  </si>
  <si>
    <t>BLOQUE(3)K568:Número de prin. Causas de morb. Amb. Diabetes mellitus no insulinodependiente, sin mención de complicación mujeres</t>
  </si>
  <si>
    <t>BLOQUE(3)K570:Número de prin. Causas de morb. Amb. Amigdalitis aguda, no especificada mujeres</t>
  </si>
  <si>
    <t>BLOQUE(3)K572:Número de prin. Causas de morb. Amb. Vaginitis aguda mujeres</t>
  </si>
  <si>
    <t>BLOQUE(3)K574:Número de prin. Causas de morb. Amb. Faringitis aguda, no especificada mujeres</t>
  </si>
  <si>
    <t>BLOQUE(3)K576:Número de prin. Causas de morb. Amb. Diarrea y gastroenteritis de presunto origen infeccioso mujeres</t>
  </si>
  <si>
    <t>BLOQUE(3)K578:Número de prin. Causas de morb. Amb. Gastritis, no especificada mujeres</t>
  </si>
  <si>
    <t>BLOQUE(3)K578a:Número de prin. Causas de morb. Amb. Cefalea mujeres</t>
  </si>
  <si>
    <t>BLOQUE(3)K578b:Número de prin. Causas de morb. Amb. Necrosis de la pulpa mujeres</t>
  </si>
  <si>
    <t>BLOQUE(3)K578c:Número de prin. Causas de morb. Amb. Candidiasis de la vulva y de la vagina mujeres</t>
  </si>
  <si>
    <t>BLOQUE(3)K578d:Número de prin. Causas de morb. Amb. Anemia por deficiencia de hierro sin otra especificación mujeres</t>
  </si>
  <si>
    <t>BLOQUE(3)K578e:Número de prin. Causas de morb. Amb. Caries limitada al esmalte mujeres</t>
  </si>
  <si>
    <t>BLOQUE(3)K578f:Número de prin. Causas de morb. Amb. Lumbago no especificado mujeres</t>
  </si>
  <si>
    <t>BLOQUE(3)K578g:Número de prin. Causas de morb. Amb. Pulpitis mujeres</t>
  </si>
  <si>
    <t>BLOQUE(3)K578h:Número de prin. Causas de morb. Amb. Gingivitis aguda mujeres</t>
  </si>
  <si>
    <t>BLOQUE(3)K578i:Número de prin. Causas de morb. Amb. Bronquitis aguda, no especificada mujeres</t>
  </si>
  <si>
    <t>BLOQUE(3)K581:Número Total de prin. Causas de morb. Amb. Caries de la dentina Hombres</t>
  </si>
  <si>
    <t>BLOQUE(3)K583:Número Total de prin. Causas de morb. Amb. Rinofaringitis aguda [resfriado común] Hombres</t>
  </si>
  <si>
    <t>BLOQUE(3)K585:Número Total de prin. Causas de morb. Amb. Hipertensión esencial (primaria) Hombres</t>
  </si>
  <si>
    <t>BLOQUE(3)K587:Número Total de prin. Causas de morb. Amb. Parasitosis intestinal, sin otra especificación Hombres</t>
  </si>
  <si>
    <t>BLOQUE(3)K589:Número Total de prin. Causas de morb. Amb. Amigdalitis aguda, no especificada Hombres</t>
  </si>
  <si>
    <t>BLOQUE(3)K591:Número Total de prin. Causas de morb. Amb. Faringitis aguda, no especificada Hombres</t>
  </si>
  <si>
    <t>BLOQUE(3)K593:Número Total de prin. Causas de morb. Amb. Diarrea y gastroenteritis de presunto origen infeccioso Hombres</t>
  </si>
  <si>
    <t>BLOQUE(3)K595:Número Total de prin. Causas de morb. Amb. Diabetes mellitus no insulinodependiente, sin mención de complicación Hombres</t>
  </si>
  <si>
    <t>BLOQUE(3)K597:Número Total de prin. Causas de morb. Amb. Infección de vías urinarias, sitio no especificado Hombres</t>
  </si>
  <si>
    <t>BLOQUE(3)K599:Número Total de prin. Causas de morb. Amb. Necrosis de la pulpa Hombres</t>
  </si>
  <si>
    <t>BLOQUE(3)K601:Número Total de prin. Causas de morb. Amb. Bronquitis aguda, no especificada Hombres</t>
  </si>
  <si>
    <t>BLOQUE(3)K601a:Número Total de prin. Causas de morb. Amb. Raíz dental retenida Hombres</t>
  </si>
  <si>
    <t>BLOQUE(3)K601b:Número Total de prin. Causas de morb. Amb. Anemia por deficiencia de hierro sin otra especificación Hombres</t>
  </si>
  <si>
    <t>BLOQUE(3)K601c:Número Total de prin. Causas de morb. Amb. Caries limitada al esmalte Hombres</t>
  </si>
  <si>
    <t>BLOQUE(3)K601d:Número Total de prin. Causas de morb. Amb. Pulpitis Hombres</t>
  </si>
  <si>
    <t>BLOQUE(3)K601e:Número Total de prin. Causas de morb. Amb. Gastritis, no especificada Hombres</t>
  </si>
  <si>
    <t>BLOQUE(3)K601f:Número Total de prin. Causas de morb. Amb. Lumbago no especificado Hombres</t>
  </si>
  <si>
    <t>BLOQUE(3)K601g:Número Total de prin. Causas de morb. Amb. Amigdalitis estreptocócica Hombres</t>
  </si>
  <si>
    <t>BLOQUE(3)K601h:Número Total de prin. Causas de morb. Amb. Gingivitis aguda Hombres</t>
  </si>
  <si>
    <t>BLOQUE(3)K601i:Número Total de prin. Causas de morb. Amb. Cefalea Hombres</t>
  </si>
  <si>
    <t>BLOQUE(3)K580:Total de causas de morbilidad ambulatoria-mujeres (Cons. Externa). Uso inec</t>
  </si>
  <si>
    <t xml:space="preserve">BLOQUE(3)K604:Num.causas de morb.amb.infantil menores de 1 año (cons.externa) Rinofaringitis aguda [resfriado común] </t>
  </si>
  <si>
    <t>BLOQUE(3)K626:BLOQUE(3)K603:Total de causas de morb.amb.infantil menores de 1 año (cons.externa). Uso inec</t>
  </si>
  <si>
    <t>BLOQUE(3)K606:Num.causas de morb.amb.infantil menores de 1 año (cons.externa) Diarrea y gastroenteritis de presunto origen infeccioso</t>
  </si>
  <si>
    <t>BLOQUE(3)K608:Num.causas de morb.amb.infantil menores de 1 año (cons.externa) Faringitis aguda, no especificada</t>
  </si>
  <si>
    <t>BLOQUE(3)K610:Num.causas de morb.amb.infantil menores de 1 año (cons.externa) Anemia por deficiencia de hierro sin otra especificación</t>
  </si>
  <si>
    <t>BLOQUE(3)K612:Num.causas de morb.amb.infantil menores de 1 año (cons.externa) Bronquitis aguda, no especificada</t>
  </si>
  <si>
    <t>BLOQUE(3)K614:Num.causas de morb.amb.infantil menores de 1 año (cons.externa) Amigdalitis aguda, no especificada</t>
  </si>
  <si>
    <t>BLOQUE(3)K616:Num.causas de morb.amb.infantil menores de 1 año (cons.externa) Dermatitis del pañal</t>
  </si>
  <si>
    <t>BLOQUE(3)K618:Num.causas de morb.amb.infantil menores de 1 año (cons.externa) Dermatitis atópica, no especificada</t>
  </si>
  <si>
    <t>BLOQUE(3)K620:Num.causas de morb.amb.infantil menores de 1 año (cons.externa) Otras anemias por deficiencia de hierro</t>
  </si>
  <si>
    <t>BLOQUE(3)K622:Num.causas de morb.amb.infantil menores de 1 año (cons.externa) Constipación</t>
  </si>
  <si>
    <t>BLOQUE(3)K624:Num.causas de morb.amb.infantil menores de 1 año (cons.externa) Desnutrición proteicocalórica leve</t>
  </si>
  <si>
    <t>BLOQUE(3)K624a:Num.causas de morb.amb.infantil menores de 1 año (cons.externa) Ictericia neonatal, no especificada</t>
  </si>
  <si>
    <t>BLOQUE(3)K624b:Num.causas de morb.amb.infantil menores de 1 año (cons.externa) Infección aguda de las vías respiratorias superiores, no especificada</t>
  </si>
  <si>
    <t>BLOQUE(3)K624c:Num.causas de morb.amb.infantil menores de 1 año (cons.externa) Bronquiolitis aguda, no especificada</t>
  </si>
  <si>
    <t>BLOQUE(3)K624d:Num.causas de morb.amb.infantil menores de 1 año (cons.externa) Rinitis alérgica, no especificada</t>
  </si>
  <si>
    <t>BLOQUE(3)K624e:Num.causas de morb.amb.infantil menores de 1 año (cons.externa) Infección de vías urinarias, sitio no especificado</t>
  </si>
  <si>
    <t>BLOQUE(3)K624f:Num.causas de morb.amb.infantil menores de 1 año (cons.externa) Otro peso bajo al nacer</t>
  </si>
  <si>
    <t>BLOQUE(3)K624g:Num.causas de morb.amb.infantil menores de 1 año (cons.externa) Dermatitis alérgica de contacto, de causa no especificada</t>
  </si>
  <si>
    <t>BLOQUE(3)K624h:Num.causas de morb.amb.infantil menores de 1 año (cons.externa) Prepucio redundante, fimosis y parafimosis</t>
  </si>
  <si>
    <t>BLOQUE(3)K624i:Num.causas de morb.amb.infantil menores de 1 año (cons.externa) Fiebre, no especificada</t>
  </si>
  <si>
    <t>BLOQUE(3)K627: Num.causas de morb.amb.de 1-4 años (cons.externa) Rinofaringitis aguda [resfriado común]</t>
  </si>
  <si>
    <t>BLOQUE(3)K649:BLOQUE(3)K649:Total de causas de morb.amb.infantil de 1 a 4 años (cons.externa). Uso inec</t>
  </si>
  <si>
    <t>BLOQUE(3)K629: Num.causas de morb.amb.de 1-4 años (cons.externa) Parasitosis intestinal, sin otra especificación</t>
  </si>
  <si>
    <t>BLOQUE(3)K631: Num.causas de morb.amb.de 1-4 años (cons.externa) Amigdalitis aguda, no especificada</t>
  </si>
  <si>
    <t>BLOQUE(3)K633: Num.causas de morb.amb.de 1-4 años (cons.externa) Diarrea y gastroenteritis de presunto origen infeccioso</t>
  </si>
  <si>
    <t>BLOQUE(3)K635: Num.causas de morb.amb.de 1-4 años (cons.externa) Caries de la dentina</t>
  </si>
  <si>
    <t>BLOQUE(3)K637: Num.causas de morb.amb.de 1-4 años (cons.externa) Faringitis aguda, no especificada</t>
  </si>
  <si>
    <t>BLOQUE(3)K639: Num.causas de morb.amb.de 1-4 años (cons.externa) Anemia por deficiencia de hierro sin otra especificación</t>
  </si>
  <si>
    <t>BLOQUE(3)K641: Num.causas de morb.amb.de 1-4 años (cons.externa) Bronquitis aguda, no especificada</t>
  </si>
  <si>
    <t>BLOQUE(3)K643: Num.causas de morb.amb.de 1-4 años (cons.externa) Infección de vías urinarias, sitio no especificado</t>
  </si>
  <si>
    <t>BLOQUE(3)K645: Num.causas de morb.amb.de 1-4 años (cons.externa) Amigdalitis estreptocócica</t>
  </si>
  <si>
    <t>BLOQUE(3)K647: Num.causas de morb.amb.de 1-4 años (cons.externa) Desnutrición proteicocalórica leve</t>
  </si>
  <si>
    <t>BLOQUE(3)K647a: Num.causas de morb.amb.de 1-4 años (cons.externa) Otras anemias por deficiencia de hierro</t>
  </si>
  <si>
    <t>BLOQUE(3)K647b: Num.causas de morb.amb.de 1-4 años (cons.externa) Dermatitis atópica, no especificada</t>
  </si>
  <si>
    <t>BLOQUE(3)K647c: Num.causas de morb.amb.de 1-4 años (cons.externa) Impétigo [cualquier sitio anatómico] [cualquier organismo]</t>
  </si>
  <si>
    <t>BLOQUE(3)K647d: Num.causas de morb.amb.de 1-4 años (cons.externa) Caries limitada al esmalte</t>
  </si>
  <si>
    <t>BLOQUE(3)K647e: Num.causas de morb.amb.de 1-4 años (cons.externa) Infección aguda de las vías respiratorias superiores, no especificada</t>
  </si>
  <si>
    <t>BLOQUE(3)K647f: Num.causas de morb.amb.de 1-4 años (cons.externa) Rinitis alérgica, no especificada</t>
  </si>
  <si>
    <t>BLOQUE(3)K647g: Num.causas de morb.amb.de 1-4 años (cons.externa) Alergia no especificada</t>
  </si>
  <si>
    <t>BLOQUE(3)K647h: Num.causas de morb.amb.de 1-4 años (cons.externa) Desnutrición proteicocalórica moderada</t>
  </si>
  <si>
    <t>BLOQUE(3)K647i: Num.causas de morb.amb.de 1-4 años (cons.externa)Faringitis estreptocócica</t>
  </si>
  <si>
    <t>BLOQUE(4)K709:Cons.primeras. de Prev. Actividades de Enfermería en Adoles.de 10-19 años (Mujeres) Parto*Atención de partos</t>
  </si>
  <si>
    <t>BLOQUE(4)K712:Cons.primeras. de Prev.Actividades de Enfermería en Adoles.de 10-19 años (Mujeres) Post-Parto</t>
  </si>
  <si>
    <t>BLOQUE(4)K729b:Cons.primeras. de Prev. Planif.Familiar Médico (Mujeres 10-19 años) Anticonceptivo Oral de emergencia</t>
  </si>
  <si>
    <t>BLOQUE(4)K730b:Cons.primeras. de Prev. Planif.Familiar Médico (Mujeres 20-49 años) Anticonceptivos Orales sólo progesterona</t>
  </si>
  <si>
    <t>BLOQUE(4)K731b:Cons.primeras. de Prev. Planif.Familiar Médico (Mujeres 50 y más años) Anticonceptivos Orales sólo progesterona</t>
  </si>
  <si>
    <t>BLOQUE(4)K732b:Cons.primeras. de Prev. Planif.Familiar Médico (Hombres 10-19 años) Anticonceptivos Orales sólo progesterona</t>
  </si>
  <si>
    <t>BLOQUE(4)K733b:Cons.primeras. de Prev. Planif.Familiar Médico (Hombres 20-49 años) Anticonceptivos Orales sólo progesterona</t>
  </si>
  <si>
    <t>BLOQUE(4)K734b:Cons.primeras. de Prev. Planif.Familiar Médico (Hombres 50 y más años) Anticonceptivos Orales sólo progesterona</t>
  </si>
  <si>
    <t>BLOQUE(4)K729a:Cons.primeras. de Prev. Planif.Familiar Médico (Mujeres 10-19 años) Anticonceptivos Orales Combinados</t>
  </si>
  <si>
    <t>BLOQUE(4)K730a:Cons.primeras. de Prev. Planif.Familiar Médico (Mujeres 20-49 años) Anticonceptivos Orales Combinados</t>
  </si>
  <si>
    <t>BLOQUE(4)K731a:Cons.primeras. de Prev. Planif.Familiar Médico (Mujeres 50 y más años) Anticonceptivos Orales Combinados</t>
  </si>
  <si>
    <t>BLOQUE(4)K732a:Cons.primeras. de Prev. Planif.Familiar Médico (Hombres 10-19 años) Anticonceptivos Orales Combinados</t>
  </si>
  <si>
    <t>BLOQUE(4)K733a:Cons.primeras. de Prev. Planif.Familiar Médico (Hombres 20-49 años) Anticonceptivos Orales Combinados</t>
  </si>
  <si>
    <t>BLOQUE(4)K734a:Cons.primeras. de Prev. Planif.Familiar Médico (Hombres 50 y más años) Anticonceptivos Orales Combinados</t>
  </si>
  <si>
    <t>BLOQUE(4)K729c:Cons.primeras. de Prev. Planif.Familiar Médico (Mujeres 10-19 años) Anticonceptivo Oral de emergencia</t>
  </si>
  <si>
    <t>BLOQUE(4)K730c:Cons.primeras. de Prev. Planif.Familiar Médico (Mujeres 20-49 años) Anticonceptivo Oral de emergencia</t>
  </si>
  <si>
    <t>BLOQUE(4)K731c:Cons.primeras. de Prev. Planif.Familiar Médico (Mujeres 50 y más años) Anticonceptivo Oral de emergencia</t>
  </si>
  <si>
    <t>BLOQUE(4)K732c:Cons.primeras. de Prev. Planif.Familiar Médico (Hombres 10-19 años) Anticonceptivo Oral de emergencia</t>
  </si>
  <si>
    <t>BLOQUE(4)K733c:Cons.primeras. de Prev. Planif.Familiar Médico (Hombres 20-49 años) Anticonceptivo Oral de emergencia</t>
  </si>
  <si>
    <t>BLOQUE(4)K734c:Cons.primeras. de Prev. Planif.Familiar Médico (Hombres 50 y más años) Anticonceptivo Oral de emergencia</t>
  </si>
  <si>
    <t>BLOQUE(4)K756a:Cons.primeras. de Prev. Planif.Familiar Médico (Mujeres 10-19 años) Anillo Vaginal</t>
  </si>
  <si>
    <t>BLOQUE(4)K757a:Cons.primeras. de Prev. Planif.Familiar Médico (Mujeres 20-49 años) Anillo Vaginal</t>
  </si>
  <si>
    <t>BLOQUE(4)K758a:Cons.primeras. de Prev. Planif.Familiar Médico (Mujeres 50 y más años) Anillo Vaginal</t>
  </si>
  <si>
    <t>BLOQUE(4)K756b:Cons.primeras. de Prev. Planif.Familiar Médico (Mujeres 10-19 años) Parche Trandérmico</t>
  </si>
  <si>
    <t>BLOQUE(4)K757b:Cons.primeras. de Prev. Planif.Familiar Médico (Mujeres 20-49 años) Parche Trandérmico</t>
  </si>
  <si>
    <t>BLOQUE(4)K758b:Cons.primeras. de Prev. Planif.Familiar Médico (Mujeres 50 y más años) Parche Trandérmico</t>
  </si>
  <si>
    <t>BLOQUE(4)K763:Cons.primeras. de Prev. Planif.Familiar Médico (Mujeres 20-49 años) Total: Si no dispone por metodos de planificación desglosados</t>
  </si>
  <si>
    <t>BLOQUE(4)K762:Cons.primeras. de Prev. Planif.Familiar Médico (Mujeres 10-19 años) Total: Si no dispone por metodos de planificación desglosados</t>
  </si>
  <si>
    <t>BLOQUE(4)K764:Cons.primeras. de Prev. Planif.Familiar Médico (Mujeres 50 y más años) Total: Si no dispone por metodos de planificación desglosados</t>
  </si>
  <si>
    <t>BLOQUE(4)K765:Cons.primeras. de Prev. Planif.Familiar Médico (Hombres 10-19 años) Total: Si no dispone por metodos de planificación desglosados</t>
  </si>
  <si>
    <t>BLOQUE(4)K766:Cons.primeras. de Prev. Planif.Familiar Médico (Hombres 20-49 años) Total: Si no dispone por metodos de planificación desglosados</t>
  </si>
  <si>
    <t>BLOQUE(4)K767:Cons.primeras. de Prev. Planif.Familiar Médico (Hombres 50 y más años) Total: Si no dispone por metodos de planificación desglosados</t>
  </si>
  <si>
    <t>BLOQUE(4)K762t:Cons.primeras. de Prev. Planif.Familiar Médico (Mujeres 10-19 años) Total Uso INEC</t>
  </si>
  <si>
    <t>BLOQUE(4)K763t:Cons.primeras. de Prev. Planif.Familiar Médico (Mujeres 20-49 años) Total Uso INEC</t>
  </si>
  <si>
    <t>BLOQUE(4)K764t:Cons.primeras. de Prev. Planif.Familiar Médico (Mujeres 50 y más años) Total Uso INEC</t>
  </si>
  <si>
    <t>BLOQUE(4)K765t:Cons.primeras. de Prev. Planif.Familiar Médico (Hombres 10-19 años) Total Uso INEC</t>
  </si>
  <si>
    <t>BLOQUE(4)K766t:Cons.primeras. de Prev. Planif.Familiar Médico (Hombres 20-49 años) Total Uso INEC</t>
  </si>
  <si>
    <t>BLOQUE(4)K767t:Cons.primeras. de Prev. Planif.Familiar Médico (Hombres 50 y más años) Total Uso INEC</t>
  </si>
  <si>
    <t>BLOQUE(4)K771a:Cons.primeras. de Prev. Planif.Familiar Obstetriz (Mujeres 10-19 años) Anticonceptivos Orales Combinados</t>
  </si>
  <si>
    <t>BLOQUE(4)K772a:Cons.primeras. de Prev. Planif.Familiar Obstetriz (Mujeres 20-49 años) Anticonceptivos Orales Combinados</t>
  </si>
  <si>
    <t>BLOQUE(4)K773a:Cons.primeras. de Prev. Planif.Familiar Obstetriz (Mujeres 50 y más años) Anticonceptivos Orales Combinados</t>
  </si>
  <si>
    <t>BLOQUE(4)K774a:Cons.primeras. de Prev. Planif.Familiar Obstetriz (Hombres 10-19 años) Anticonceptivos Orales Combinados</t>
  </si>
  <si>
    <t>BLOQUE(4)K775a:Cons.primeras. de Prev. Planif.Familiar Obstetriz (Hombres 20-49 años) Anticonceptivos Orales Combinados</t>
  </si>
  <si>
    <t>BLOQUE(4)K776a:Cons.primeras. de Prev. Planif.Familiar Obstetriz (Hombres 50 y más años) Anticonceptivos Orales Combinados</t>
  </si>
  <si>
    <t>BLOQUE(4)K771b:Cons.primeras. de Prev. Planif.Familiar Obstetriz (Mujeres 10-19 años) Anticonceptivos Orales sólo progesterona</t>
  </si>
  <si>
    <t>BLOQUE(4)K772b:Cons.primeras. de Prev. Planif.Familiar Obstetriz (Mujeres 20-49 años) Anticonceptivos Orales sólo progesterona</t>
  </si>
  <si>
    <t>BLOQUE(4)K773b:Cons.primeras. de Prev. Planif.Familiar Obstetriz (Mujeres 50 y más años) Anticonceptivos Orales sólo progesterona</t>
  </si>
  <si>
    <t>BLOQUE(4)K774b:Cons.primeras. de Prev. Planif.Familiar Obstetriz (Hombres 10-19 años) Anticonceptivos Orales sólo progesterona</t>
  </si>
  <si>
    <t>BLOQUE(4)K775b:Cons.primeras. de Prev. Planif.Familiar Obstetriz (Hombres 20-49 años) Anticonceptivos Orales sólo progesterona</t>
  </si>
  <si>
    <t>BLOQUE(4)K776b:Cons.primeras. de Prev. Planif.Familiar Obstetriz (Hombres 50 y más años) Anticonceptivos Orales sólo progesterona</t>
  </si>
  <si>
    <t>BLOQUE(4)K771c:Cons.primeras. de Prev. Planif.Familiar Obstetriz (Mujeres 10-19 años) Anticonceptivo Oral de emergencia</t>
  </si>
  <si>
    <t>BLOQUE(4)K772c:Cons.primeras. de Prev. Planif.Familiar Obstetriz (Mujeres 20-49 años) Anticonceptivo Oral de emergencia</t>
  </si>
  <si>
    <t>BLOQUE(4)K773c:Cons.primeras. de Prev. Planif.Familiar Obstetriz (Mujeres 50 y más años) Anticonceptivo Oral de emergencia</t>
  </si>
  <si>
    <t>BLOQUE(4)K774c:Cons.primeras. de Prev. Planif.Familiar Obstetriz (Hombres 10-19 años) Anticonceptivo Oral de emergencia</t>
  </si>
  <si>
    <t>BLOQUE(4)K775c:Cons.primeras. de Prev. Planif.Familiar Obstetriz (Hombres 20-49 años) Anticonceptivo Oral de emergencia</t>
  </si>
  <si>
    <t>BLOQUE(4)K776c:Cons.primeras. de Prev. Planif.Familiar Obstetriz (Hombres 50 y más años) Anticonceptivo Oral de emergencia</t>
  </si>
  <si>
    <t>BLOQUE(4)K798a:Cons.primeras. de Prev. Planif.Familiar Obstetriz (Mujeres 10-19 años) Anillo Vaginal</t>
  </si>
  <si>
    <t>BLOQUE(4)K799a:Cons.primeras. de Prev. Planif.Familiar Obstetriz (Mujeres 20-49 años) Anillo Vaginal</t>
  </si>
  <si>
    <t>BLOQUE(4)K800a:Cons.primeras. de Prev. Planif.Familiar Obstetriz (Mujeres 50 y más años) Anillo Vaginal</t>
  </si>
  <si>
    <t>BLOQUE(4)K798b:Cons.primeras. de Prev. Planif.Familiar Obstetriz (Mujeres 10-19 años) Parche Trandérmico</t>
  </si>
  <si>
    <t>BLOQUE(4)K799b:Cons.primeras. de Prev. Planif.Familiar Obstetriz (Mujeres 20-49 años) Parche Trandérmico</t>
  </si>
  <si>
    <t>BLOQUE(4)K800b:Cons.primeras. de Prev. Planif.Familiar Obstetriz (Mujeres 50 y más años) Parche Trandérmico</t>
  </si>
  <si>
    <t>BLOQUE(4)K804:Cons.primeras. de Prev. Planif.Familiar Obstetriz (Mujeres 10-19 años) Total: Si no dispone por metodos de planificación desglosados</t>
  </si>
  <si>
    <t>BLOQUE(4)K805:Cons.primeras. de Prev. Planif.Familiar Obstetriz (Mujeres 20-49 años) Total: Si no dispone por metodos de planificación desglosados</t>
  </si>
  <si>
    <t>BLOQUE(4)K806:Cons.primeras. de Prev. Planif.Familiar Obstetriz (Mujeres 50 y más años) Total: Si no dispone por metodos de planificación desglosados</t>
  </si>
  <si>
    <t>BLOQUE(4)K807:Cons.primeras. de Prev. Planif.Familiar Obstetriz (Hombres 10-19 años) Total: Si no dispone por metodos de planificación desglosados</t>
  </si>
  <si>
    <t>BLOQUE(4)K808:Cons.primeras. de Prev. Planif.Familiar Obstetriz (Hombres 20-49 años) Total: Si no dispone por metodos de planificación desglosados</t>
  </si>
  <si>
    <t>BLOQUE(4)K809:Cons.primeras. de Prev. Planif.Familiar Obstetriz (Hombres 50 y más años) Total: Si no dispone por metodos de planificación desglosados</t>
  </si>
  <si>
    <t>BLOQUE(4)K804:Cons.primeras. de Prev. Planif.Familiar Obstetriz (Mujeres 10-19 años)  TOTAL (USO INEC)</t>
  </si>
  <si>
    <t>BLOQUE(4)K805:Cons.primeras. de Prev. Planif.Familiar Obstetriz (Mujeres 20-49 años)  TOTAL (USO INEC)</t>
  </si>
  <si>
    <t>BLOQUE(4)K806:Cons.primeras. de Prev. Planif.Familiar Obstetriz (Mujeres 50 y más años)  TOTAL (USO INEC)</t>
  </si>
  <si>
    <t>BLOQUE(4)K807:Cons.primeras. de Prev. Planif.Familiar Obstetriz (Hombres 10-19 años)  TOTAL (USO INEC)</t>
  </si>
  <si>
    <t>BLOQUE(4)K808:Cons.primeras. de Prev. Planif.Familiar Obstetriz (Hombres 20-49 años)  TOTAL (USO INEC)</t>
  </si>
  <si>
    <t>BLOQUE(4)K809:Cons.primeras. de Prev. Planif.Familiar Obstetriz (Hombres 50 y más años)  TOTAL (USO INEC)</t>
  </si>
  <si>
    <t>BLOQUE(4)K810:Total Cons.primeras. de Prev. Planif.Familiar (Mujeres 10-19 años)   USO INEC (Planificación Primeras)</t>
  </si>
  <si>
    <t>BLOQUE(4)K811:Total Cons.primeras. de Prev. Planif.Familiar (Mujeres 20-49 años)   USO INEC (Planificación Primeras)</t>
  </si>
  <si>
    <t>BLOQUE(4)K812:Total Cons.primeras. de Prev. Planif.Familiar (Mujeres 50 y más años)   USO INEC (Planificación Primeras)</t>
  </si>
  <si>
    <t>BLOQUE(4)K813:Total Cons.primeras. de Prev. Planif.Familiar (Hombres 10-19 años)   USO INEC (Planificación Primeras)</t>
  </si>
  <si>
    <t>BLOQUE(4)K814:Total Cons.primeras. de Prev. Planif.Familiar (Hombres 20-49 años)   USO INEC (Planificación Primeras)</t>
  </si>
  <si>
    <t>BLOQUE(4)K815:Total Cons.primeras. de Prev. Planif.Familiar (Hombres 50 y más años)   USO INEC (Planificación Primeras)</t>
  </si>
  <si>
    <t>BLOQUE(4)K886:Cons.Sub. de Prev.Médico en Adoles.de 10-19 años (Mujeres) Prenatal</t>
  </si>
  <si>
    <t>BLOQUE(4)K887:Cons.Prev.Sub.Obstetriz en Mujeres 10-19 años (Mujeres) Prenatal</t>
  </si>
  <si>
    <t>BLOQUE(4)K888:Cons.Sub.de Prev.Médico en Mujeres 20-49 años (Mujeres) Prenatal</t>
  </si>
  <si>
    <t>BLOQUE(4)K889:Cons.Prev.Sub.Obstetriz en Mujeres 20-49 años (Mujeres) Prenatal</t>
  </si>
  <si>
    <t>BLOQUE(4)K897a:Cons.Sub. de Prev. Planif.Familiar Médico (Mujeres 10-19 años) Anticonceptivos Orales Combinados</t>
  </si>
  <si>
    <t>BLOQUE(4)K898a:Cons.Sub. de Prev. Planif.Familiar Médico (Mujeres 20-49 años) Anticonceptivos Orales Combinados</t>
  </si>
  <si>
    <t>BLOQUE(4)K899a:Cons.Sub. de Prev. Planif.Familiar Médico (Mujeres 50 y más años) Anticonceptivos Orales Combinados</t>
  </si>
  <si>
    <t>BLOQUE(4)K900a:Cons.Sub. de Prev. Planif.Familiar Médico (Hombres 10-19 años) Anticonceptivos Orales Combinados</t>
  </si>
  <si>
    <t>BLOQUE(4)K901a:Cons.Sub. de Prev. Planif.Familiar Médico (Hombres 20-49 años) Anticonceptivos Orales Combinados</t>
  </si>
  <si>
    <t>BLOQUE(4)K902a:Cons.Sub. de Prev. Planif.Familiar Médico (Hombres 50 y más años) Anticonceptivos Orales Combinados</t>
  </si>
  <si>
    <t>BLOQUE(4)K897b:Cons.Sub. de Prev. Planif.Familiar Médico (Mujeres 10-19 años) Anticonceptivos Orales sólo progesterona</t>
  </si>
  <si>
    <t>BLOQUE(4)K898b:Cons.Sub. de Prev. Planif.Familiar Médico (Mujeres 20-49 años) Anticonceptivos Orales sólo progesterona</t>
  </si>
  <si>
    <t>BLOQUE(4)K899b:Cons.Sub. de Prev. Planif.Familiar Médico (Mujeres 50 y más años) Anticonceptivos Orales sólo progesterona</t>
  </si>
  <si>
    <t>BLOQUE(4)K900b:Cons.Sub. de Prev. Planif.Familiar Médico (Hombres 10-19 años) Anticonceptivos Orales sólo progesterona</t>
  </si>
  <si>
    <t>BLOQUE(4)K901b:Cons.Sub. de Prev. Planif.Familiar Médico (Hombres 20-49 años) Anticonceptivos Orales sólo progesterona</t>
  </si>
  <si>
    <t>BLOQUE(4)K902b:Cons.Sub. de Prev. Planif.Familiar Médico (Hombres 50 y más años) Anticonceptivos Orales sólo progesterona</t>
  </si>
  <si>
    <t>BLOQUE(4)K897c:Cons.Sub. de Prev. Planif.Familiar Médico (Mujeres 10-19 años) Anticonceptivo Oral de emergencia</t>
  </si>
  <si>
    <t>BLOQUE(4)K898c:Cons.Sub. de Prev. Planif.Familiar Médico (Mujeres 20-49 años) Anticonceptivo Oral de emergencia</t>
  </si>
  <si>
    <t>BLOQUE(4)K899c:Cons.Sub. de Prev. Planif.Familiar Médico (Mujeres 50 y más años) Anticonceptivo Oral de emergencia</t>
  </si>
  <si>
    <t>BLOQUE(4)K900c:Cons.Sub. de Prev. Planif.Familiar Médico (Hombres 10-19 años) Anticonceptivo Oral de emergencia</t>
  </si>
  <si>
    <t>BLOQUE(4)K901c:Cons.Sub. de Prev. Planif.Familiar Médico (Hombres 20-49 años) Anticonceptivo Oral de emergencia</t>
  </si>
  <si>
    <t>BLOQUE(4)K902c:Cons.Sub. de Prev. Planif.Familiar Médico (Hombres 50 y más años) Anticonceptivo Oral de emergencia</t>
  </si>
  <si>
    <t>BLOQUE(4)K918a:Cons.Sub. de Prev. Planif.Familiar Médico (Mujeres 10-19 años) Anillo Vaginal</t>
  </si>
  <si>
    <t>BLOQUE(4)K919a:Cons.Sub. de Prev. Planif.Familiar Médico (Mujeres 20-49 años) Anillo Vaginal</t>
  </si>
  <si>
    <t>BLOQUE(4)K920a:Cons.Sub. de Prev. Planif.Familiar Médico (Mujeres 50 y más años) Anillo Vaginal</t>
  </si>
  <si>
    <t>BLOQUE(4)K918b:Cons.Sub. de Prev. Planif.Familiar Médico (Mujeres 10-19 años) Parche Trandérmico</t>
  </si>
  <si>
    <t>BLOQUE(4)K919b:Cons.Sub. de Prev. Planif.Familiar Médico (Mujeres 20-49 años) Parche Trandérmico</t>
  </si>
  <si>
    <t>BLOQUE(4)K920b:Cons.Sub. de Prev. Planif.Familiar Médico (Mujeres 50 y más años) Parche Trandérmico</t>
  </si>
  <si>
    <t>BLOQUE(4)K924:Cons.Sub. de Prev. Planif.Familiar Médico (Mujeres 10-19 años) Total: Si no dispone por metodos de planificación desglosados</t>
  </si>
  <si>
    <t>BLOQUE(4)K925:Cons.Sub. de Prev. Planif.Familiar Médico (Mujeres 20-49 años) Total: Si no dispone por metodos de planificación desglosados</t>
  </si>
  <si>
    <t>BLOQUE(4)K926:Cons.Sub. de Prev. Planif.Familiar Médico (Mujeres 50 y más años) Total: Si no dispone por metodos de planificación desglosados</t>
  </si>
  <si>
    <t>BLOQUE(4)K927:Cons.Sub. de Prev. Planif.Familiar Médico (Hombres 10-19 años) Total: Si no dispone por metodos de planificación desglosados</t>
  </si>
  <si>
    <t>BLOQUE(4)K928:Cons.Sub. de Prev. Planif.Familiar Médico (Hombres 20-49 años) Total: Si no dispone por metodos de planificación desglosados</t>
  </si>
  <si>
    <t>BLOQUE(4)K929:Cons.Sub. de Prev. Planif.Familiar Médico (Hombres 50 y más años) Total: Si no dispone por metodos de planificación desglosados</t>
  </si>
  <si>
    <t>BLOQUE(4)K924t:Cons.Sub. de Prev. Planif.Familiar Médico (Mujeres 10-19 años) TOTAL (USO INEC)</t>
  </si>
  <si>
    <t>BLOQUE(4)K925t:Cons.Sub. de Prev. Planif.Familiar Médico (Mujeres 20-49 años) TOTAL (USO INEC)</t>
  </si>
  <si>
    <t>BLOQUE(4)K926t:Cons.Sub. de Prev. Planif.Familiar Médico (Mujeres 50 y más años) TOTAL (USO INEC)</t>
  </si>
  <si>
    <t>BLOQUE(4)K927t:Cons.Sub. de Prev. Planif.Familiar Médico (Hombres 10-19 años) TOTAL (USO INEC)</t>
  </si>
  <si>
    <t>BLOQUE(4)K928t:Cons.Sub. de Prev. Planif.Familiar Médico (Hombres 20-49 años) TOTAL (USO INEC)</t>
  </si>
  <si>
    <t>BLOQUE(4)K929t:Cons.Sub. de Prev. Planif.Familiar Médico (Hombres 50 y más años) TOTAL (USO INEC)</t>
  </si>
  <si>
    <t>BLOQUE(4)K933a:Cons.Sub. de Prev. Planif.Familiar Obstetriz (Mujeres 10-19 años) Anticonceptivos Orales Combinados</t>
  </si>
  <si>
    <t>BLOQUE(4)K934a:Cons.Sub. de Prev. Planif.Familiar Obstetriz (Mujeres 20-49 años) Anticonceptivos Orales Combinados</t>
  </si>
  <si>
    <t>BLOQUE(4)K935a:Cons.Sub. de Prev. Planif.Familiar Obstetriz (Mujeres 50 y más años) Anticonceptivos Orales Combinados</t>
  </si>
  <si>
    <t>BLOQUE(4)K936a:Cons.Sub. de Prev. Planif.Familiar Obstetriz (Hombres 10-19 años) Anticonceptivos Orales Combinados</t>
  </si>
  <si>
    <t>BLOQUE(4)K937a:Cons.Sub. de Prev. Planif.Familiar Obstetriz (Hombres 20-49 años) Anticonceptivos Orales Combinados</t>
  </si>
  <si>
    <t>BLOQUE(4)K938a:Cons.Sub. de Prev. Planif.Familiar Obstetriz (Hombres 50 y más años) Anticonceptivos Orales Combinados</t>
  </si>
  <si>
    <t>BLOQUE(4)K933b:Cons.Sub. de Prev. Planif.Familiar Obstetriz (Mujeres 10-19 años) Anticonceptivos Orales sólo progesterona</t>
  </si>
  <si>
    <t>BLOQUE(4)K934b:Cons.Sub. de Prev. Planif.Familiar Obstetriz (Mujeres 20-49 años) Anticonceptivos Orales sólo progesterona</t>
  </si>
  <si>
    <t>BLOQUE(4)K935b:Cons.Sub. de Prev. Planif.Familiar Obstetriz (Mujeres 50 y más años) Anticonceptivos Orales sólo progesterona</t>
  </si>
  <si>
    <t>BLOQUE(4)K936b:Cons.Sub. de Prev. Planif.Familiar Obstetriz (Hombres 10-19 años) Anticonceptivos Orales sólo progesterona</t>
  </si>
  <si>
    <t>BLOQUE(4)K937b:Cons.Sub. de Prev. Planif.Familiar Obstetriz (Hombres 20-49 años) Anticonceptivos Orales sólo progesterona</t>
  </si>
  <si>
    <t>BLOQUE(4)K938b:Cons.Sub. de Prev. Planif.Familiar Obstetriz (Hombres 50 y más años) Anticonceptivos Orales sólo progesterona</t>
  </si>
  <si>
    <t>BLOQUE(4)K933c:Cons.Sub. de Prev. Planif.Familiar Obstetriz (Mujeres 10-19 años) Anticonceptivo Oral de emergencia</t>
  </si>
  <si>
    <t>BLOQUE(4)K934c:Cons.Sub. de Prev. Planif.Familiar Obstetriz (Mujeres 20-49 años) Anticonceptivo Oral de emergencia</t>
  </si>
  <si>
    <t>BLOQUE(4)K935c:Cons.Sub. de Prev. Planif.Familiar Obstetriz (Mujeres 50 y más años) Anticonceptivo Oral de emergencia</t>
  </si>
  <si>
    <t>BLOQUE(4)K936c:Cons.Sub. de Prev. Planif.Familiar Obstetriz (Hombres 10-19 años) Anticonceptivo Oral de emergencia</t>
  </si>
  <si>
    <t>BLOQUE(4)K937c:Cons.Sub. de Prev. Planif.Familiar Obstetriz (Hombres 20-49 años) Anticonceptivo Oral de emergencia</t>
  </si>
  <si>
    <t>BLOQUE(4)K938c:Cons.Sub. de Prev. Planif.Familiar Obstetriz (Hombres 50 y más años) Anticonceptivo Oral de emergencia</t>
  </si>
  <si>
    <t>BLOQUE(4)K954b:Cons.Sub. de Prev. Planif.Familiar Obstetriz (Mujeres 10-19 años) Anillo Vaginal</t>
  </si>
  <si>
    <t>BLOQUE(4)K955b:Cons.Sub. de Prev. Planif.Familiar Obstetriz (Mujeres 20-49 años) Anillo Vaginal</t>
  </si>
  <si>
    <t>BLOQUE(4)K956b:Cons.Sub. de Prev. Planif.Familiar Obstetriz (Mujeres 50 y más años) Anillo Vaginal</t>
  </si>
  <si>
    <t>BLOQUE(4)K954c:Cons.Sub. de Prev. Planif.Familiar Obstetriz (Mujeres 10-19 años) Parche Trandérmico</t>
  </si>
  <si>
    <t>BLOQUE(4)K955c:Cons.Sub. de Prev. Planif.Familiar Obstetriz (Mujeres 20-49 años) Parche Trandérmico</t>
  </si>
  <si>
    <t>BLOQUE(4)K956c:Cons.Sub. de Prev. Planif.Familiar Obstetriz (Mujeres 50 y más años) Parche Trandérmico</t>
  </si>
  <si>
    <t>BLOQUE(4)K960:Cons.Sub. de Prev. Planif.Familiar Obstetriz (Mujeres 10-19 años) Total: Si no dispone por metodos de planificación desglosados</t>
  </si>
  <si>
    <t>BLOQUE(4)K961:Cons.Sub. de Prev. Planif.Familiar Obstetriz (Mujeres 20-49 años) Total: Si no dispone por metodos de planificación desglosados</t>
  </si>
  <si>
    <t>BLOQUE(4)K962:Cons.Sub. de Prev. Planif.Familiar Obstetriz (Mujeres 50 y más años) Total: Si no dispone por metodos de planificación desglosados</t>
  </si>
  <si>
    <t>BLOQUE(4)K963:Cons.Sub. de Prev. Planif.Familiar Obstetriz (Hombres 10-19 años) Total: Si no dispone por metodos de planificación desglosados</t>
  </si>
  <si>
    <t>BLOQUE(4)K964:Cons.Sub. de Prev. Planif.Familiar Obstetriz (Hombres 20-49 años) Total: Si no dispone por metodos de planificación desglosados</t>
  </si>
  <si>
    <t>BLOQUE(4)K965:Cons.Sub. de Prev. Planif.Familiar Obstetriz (Hombres 50 y más años) Total: Si no dispone por metodos de planificación desglosados</t>
  </si>
  <si>
    <t>BLOQUE(4)K966t:Cons.Sub. de Prev. Planif.Familiar Obstetriz (Mujeres 10-19 años) TOTAL (USO INEC)</t>
  </si>
  <si>
    <t>BLOQUE(4)K967t:Cons.Sub. de Prev. Planif.Familiar Obstetriz (Mujeres 20-49 años) TOTAL (USO INEC)</t>
  </si>
  <si>
    <t>BLOQUE(4)K968t:Cons.Sub. de Prev. Planif.Familiar Obstetriz (Mujeres 50 y más años) TOTAL (USO INEC)</t>
  </si>
  <si>
    <t>BLOQUE(4)K969t:Cons.Sub. de Prev. Planif.Familiar Obstetriz (Hombres 10-19 años) TOTAL (USO INEC)</t>
  </si>
  <si>
    <t>BLOQUE(4)K970t:Cons.Sub. de Prev. Planif.Familiar Obstetriz (Hombres 20-49 años) TOTAL (USO INEC)</t>
  </si>
  <si>
    <t>BLOQUE(4)K971t:Cons.Sub. de Prev. Planif.Familiar Obstetriz (Hombres 50 y más años) TOTAL (USO INEC)</t>
  </si>
  <si>
    <t>BLOQUE(4)K966:Total Cons.Sub. de Prev. Planif.Familiar (Mujeres 10-19 años) Uso Inec (Planificación Subsecuentes)</t>
  </si>
  <si>
    <t>BLOQUE(4)K967:Total Cons.primeras. de Prev. Planif.Familiar (Mujeres 20-49 años) Uso Inec (Planificación Subsecuentes)</t>
  </si>
  <si>
    <t>BLOQUE(4)K968:Total Cons.primeras. de Prev. Planif.Familiar (Mujeres 50 y más años) Uso Inec (Planificación Subsecuentes)</t>
  </si>
  <si>
    <t>BLOQUE(4)K969:Total Cons.primeras. de Prev. Planif.Familiar (Hombres 10-19 años) Uso Inec (Planificación Subsecuentes)</t>
  </si>
  <si>
    <t>BLOQUE(4)K970:Total Cons.primeras. de Prev. Planif.Familiar (Hombres 20-49 años) Uso Inec (Planificación Subsecuentes)</t>
  </si>
  <si>
    <t>BLOQUE(4)K971:Total Cons.primeras. de Prev. Planif.Familiar (Hombres 50 y más años) Uso Inec (Planificación Subsecuentes)</t>
  </si>
  <si>
    <t>BLOQUE(6)K991:Serv.esto.equipo Micromotor</t>
  </si>
  <si>
    <t>BLOQUE(6)K992b:Serv.esto.equipo Turbina</t>
  </si>
  <si>
    <t>BLOQUE(6)K992c:Serv.esto.equipo Lampara halógena</t>
  </si>
  <si>
    <t>BLOQUE(6)K1009:Total serv.esto.personal implantólogos uso inec</t>
  </si>
  <si>
    <t>BLOQUE(6)K1121a: Número de radiografías y certificados USO INEC (Radiografías y certificados)</t>
  </si>
  <si>
    <t>BLOQUE(7):K1174a:Lab.No.determinaciones Pruebas de VIH (Positivas) uso inec</t>
  </si>
  <si>
    <t>BLOQUE(7):K1175a:Lab.No.determinaciones Pruebas de VIH (Positivas) cons.externa</t>
  </si>
  <si>
    <t>BLOQUE(7):K1176a:Lab.No.determinaciones Pruebas de VIH (Positivas) hospitalización</t>
  </si>
  <si>
    <t>BLOQUE(7):K1177a:Lab.No.determinaciones Pruebas de VIH (Positivas) emergencia</t>
  </si>
  <si>
    <t>BLOQUE(7):K1174b:Lab.No.determinaciones Pruebas de VIH (Negativas) uso inec</t>
  </si>
  <si>
    <t>BLOQUE(7):K1175b:Lab.No.determinaciones Pruebas de VIH (Negativas)cons.externa</t>
  </si>
  <si>
    <t>BLOQUE(7):K1176b:Lab.No.determinaciones Pruebas de VIH (Negativas) hospitalización</t>
  </si>
  <si>
    <t>BLOQUE(7):K1177b:Lab.No.determinaciones Pruebas de VIH (Negativas) emergencia</t>
  </si>
  <si>
    <t>BLOQUE(12)K1410d:Otros Equipos Camas de recuperación</t>
  </si>
  <si>
    <t>BLOQUE(12)K1410e:Otros Equipos  Camas de emergencia</t>
  </si>
  <si>
    <t>BLOQUE(12)K1410f:Otros Equipos  Sillones (Quimioterapias, otros)</t>
  </si>
  <si>
    <t>BLOQUE(12)K1410g:Otros Equipos Camillas</t>
  </si>
  <si>
    <t>BLOQUE(12)K1410h:Otros Equipos Sillas para nebulizaciones</t>
  </si>
  <si>
    <t>BLOQUE(12)K1410i:Otros Equipos Balanzas de recien nacidos</t>
  </si>
  <si>
    <t>BLOQUE(12)K1410j:Otros Equipos Balanzas de pedestal</t>
  </si>
  <si>
    <t>BLOQUE(12)K1410k:Otros Equipos Tensiometros de pedestal</t>
  </si>
  <si>
    <t>BLOQUE(12)K1410l:Otros Equipos Tensiometros de pared</t>
  </si>
  <si>
    <t>BLOQUE(12)K1410m:Otros Equipos Fonendoscopio</t>
  </si>
  <si>
    <t>BLOQUE(12)K1410n:Otros Equipos Refrigeradoras (uso de medicamento)</t>
  </si>
  <si>
    <t>Fecha de crítica (uso INEC) Día</t>
  </si>
  <si>
    <t>Fecha de crítica (uso INEC) Mes</t>
  </si>
  <si>
    <t>Fecha de crítica (uso INEC) Año</t>
  </si>
  <si>
    <t>0 - n</t>
  </si>
  <si>
    <t>unico_revit</t>
  </si>
  <si>
    <t>se aplique validaciones de dirad</t>
  </si>
  <si>
    <t>prov</t>
  </si>
  <si>
    <t>cant</t>
  </si>
  <si>
    <t>parr</t>
  </si>
  <si>
    <t>01 - 89</t>
  </si>
  <si>
    <t>1 - 20</t>
  </si>
  <si>
    <t>k1 = (k2+…k5) formar horizontal ó k1 = (k6+…k191f), esta es en forma vertical para la secuencia de las variables</t>
  </si>
  <si>
    <t>k3=sum(k8+…+k193) que estan ubicados en la columna H24 hasta H98</t>
  </si>
  <si>
    <t>k4=sum(k9+…+k194) que estan ubicados en la columna J24 hasta J98</t>
  </si>
  <si>
    <t>k5=sum(k10+…+k195f) que estan ubicados en la columna L24 hasta L98</t>
  </si>
  <si>
    <t xml:space="preserve">k2=sum(k7+…+k192) que estan ubicados en la columna F24 hasta F98; </t>
  </si>
  <si>
    <t>1 - 900</t>
  </si>
  <si>
    <t>SI k27 &gt; 0 ==&gt;  (k1379,k1384,1k385 &gt; 0) and (clase &lt;&gt; 10,14,16,20-22,26 and (k11 &gt; 0)</t>
  </si>
  <si>
    <t xml:space="preserve">Si K12 &gt; 0 ==&gt; clase &lt;&gt;  10,16,20-22,26
Si K12 &gt; 0 ==&gt; 1379,1384,1385 &gt; 0  </t>
  </si>
  <si>
    <t xml:space="preserve">Si K13&gt; 0 ==&gt; clase &lt;&gt; 10,16,20-22,26
Si K13 &gt; 0 ==&gt; 1379,1384,1385 &gt; 0  </t>
  </si>
  <si>
    <t xml:space="preserve">Si K14 &gt; 0 ==&gt; clase &lt;&gt;  10,16,20-22,26
Si K14 &gt; 0 ==&gt; 1379,1384,1385 &gt; 0  </t>
  </si>
  <si>
    <t xml:space="preserve">Si K15 &gt; 0 ==&gt; clase &lt;&gt;  10,16,20-22,26
Si K15 &gt; 0 ==&gt; 1379,1384,1385 &gt; 0  </t>
  </si>
  <si>
    <t xml:space="preserve">
Si K18 &gt; 0 ==&gt; clase &lt;&gt;03,06,09,10,16,20,21,26
Si K18 &gt; 0 ==&gt; 1379,1384,1385 &gt; 0  </t>
  </si>
  <si>
    <t>SI k28 &gt; 0 ==&gt;  (k1379,k1384,1k385 &gt; 0) and (clase &lt;&gt; 10,14,16,20-22,26 and (k11 &gt; 0)</t>
  </si>
  <si>
    <t>SI k29 &gt; 0 ==&gt;  (k1379,k1384,1k385 &gt; 0) and (clase &lt;&gt; 10,14,16,20-22,26 and (k11 &gt; 0)</t>
  </si>
  <si>
    <t>SI k30 &gt; 0 ==&gt;  (k1379,k1384,1k385 &gt; 0) and (clase &lt;&gt; 10,14,16,20-22,26 and (k11 &gt; 0)</t>
  </si>
  <si>
    <t>Si  k32 &gt; 0 ===&gt; clase &lt;&gt; 20,21,26
SI  k32 &gt; 0 ===&gt; 1266 ó 1267 &gt; 0
SI 1266 &gt; 0 ==&gt; 1283 &gt; 0 ó (SI 1267 &gt; 0 ==&gt; 1287 &gt; 0)</t>
  </si>
  <si>
    <t>Si  k33&gt; 0 ===&gt; clase &lt;&gt; 20,21,26
SI  k33 &gt; 0 ===&gt; 1266 ó 1267 &gt; 0
SI 1266 &gt; 0 ==&gt; 1283 &gt; 0 ó (SI 1267 &gt; 0 ==&gt; 1287 &gt; 0)</t>
  </si>
  <si>
    <t>Si  k34 &gt; 0 ===&gt; clase &lt;&gt; 20,21,26
SI  k34&gt; 0 ===&gt; 1266 ó 1267 &gt; 0
SI 1266 &gt; 0 ==&gt; 1283 &gt; 0 ó (SI 1267 &gt; 0 ==&gt; 1287 &gt; 0)</t>
  </si>
  <si>
    <t>Si  k35 &gt; 0 ===&gt; clase &lt;&gt; 20,21,26
SI  k35 &gt; 0 ===&gt; 1266 ó 1267 &gt; 0
SI 1266 &gt; 0 ==&gt; 1283 &gt; 0 ó (SI 1267 &gt; 0 ==&gt; 1287 &gt; 0)</t>
  </si>
  <si>
    <t>Si  k37 &gt; 0 ==&gt; clase &lt;&gt; 20,21,26
SI k37 &gt; 0 ==&gt; 1265 ó 1275 &gt; 0
SI 1265 &gt; 0 ==&gt; 1279 &gt; 0 ó (SI 1275 &gt; 0 ==&gt; 1319)</t>
  </si>
  <si>
    <t>Si  k38 &gt; 0 ==&gt; clase &lt;&gt; 20,21,26
SI k38 &gt; 0 ==&gt; 1265 ó 1275 &gt; 0
SI 1265 &gt; 0 ==&gt; 1279 &gt; 0 ó (SI 1275 &gt; 0 ==&gt; 1319)</t>
  </si>
  <si>
    <t>Si  k39 &gt; 0 ==&gt; clase &lt;&gt; 20,21,26
SI k39 &gt; 0 ==&gt; 1265 ó 1275 &gt; 0
SI 1265 &gt; 0 ==&gt; 1279 &gt; 0 ó (SI 1275 &gt; 0 ==&gt; 1319)</t>
  </si>
  <si>
    <t>Si  k40 &gt; 0 ==&gt; clase &lt;&gt; 20,21,26
SI k40 &gt; 0 ==&gt; 1265 ó 1275 &gt; 0
SI 1265 &gt; 0 ==&gt; 1279 &gt; 0 ó (SI 1275 &gt; 0 ==&gt; 1319)</t>
  </si>
  <si>
    <t>Si K47 &gt; 0 ==&gt; clase &lt;&gt;20,21,26</t>
  </si>
  <si>
    <t>Si K48 &gt; 0 ==&gt; clase &lt;&gt;20,21,26</t>
  </si>
  <si>
    <t>Si K49 &gt; 0 ==&gt; clase &lt;&gt;20,21,26</t>
  </si>
  <si>
    <t>Si K50 &gt; 0 ==&gt; clase &lt;&gt;20,21,26</t>
  </si>
  <si>
    <t>Si K52 &gt; 0 ===&gt; clase &lt;&gt; 03,04,06,07,09,13,15,16,20,21,26</t>
  </si>
  <si>
    <t>Si K53 &gt; 0 ===&gt; clase &lt;&gt; 03,04,06,07,09,13,15,16,20,21,26</t>
  </si>
  <si>
    <t>Si K54 &gt; 0 ===&gt; clase &lt;&gt; 03,04,06,07,09,13,15,16,20,21,26</t>
  </si>
  <si>
    <t>Si K55 &gt; 0 ===&gt; clase &lt;&gt; 03,04,06,07,09,13,15,16,20,21,26</t>
  </si>
  <si>
    <t>Si K57 &gt; 0 ===&gt; clase &lt;&gt; 03,04,06,07,09,13,15,16,20,21,26</t>
  </si>
  <si>
    <t>Si K58 &gt; 0 ===&gt; clase &lt;&gt; 03,04,06,07,09,13,15,16,20,21,26</t>
  </si>
  <si>
    <t>Si K59 &gt; 0 ===&gt; clase &lt;&gt; 03,04,06,07,09,13,15,16,20,21,26</t>
  </si>
  <si>
    <t>Si K60 &gt; 0 ===&gt; clase &lt;&gt; 03,04,06,07,09,13,15,16,20,21,26</t>
  </si>
  <si>
    <t>Si   k62 &lt;&gt; 0 ===&gt; clase &lt;&gt; 06,16,20,21,25,26</t>
  </si>
  <si>
    <t>Si   k63 &lt;&gt; 0 ===&gt; clase &lt;&gt; 06,16,20,21,25,26</t>
  </si>
  <si>
    <t>Si   k64 &lt;&gt; 0 ===&gt; clase &lt;&gt; 06,16,20,21,25,26</t>
  </si>
  <si>
    <t>Si   k65 &lt;&gt; 0 ===&gt; clase &lt;&gt; 06,16,20,21,25,26</t>
  </si>
  <si>
    <t>Si  k67 &lt;&gt; 0 ===&gt; clase &lt;&gt; 20,21,22,26</t>
  </si>
  <si>
    <t>Si  k68 &lt;&gt; 0 ===&gt; clase &lt;&gt; 20,21,22,26</t>
  </si>
  <si>
    <t>Si  k69 &lt;&gt; 0 ===&gt; clase &lt;&gt; 20,21,22,26</t>
  </si>
  <si>
    <t>Si  k70 &lt;&gt; 0 ===&gt; clase &lt;&gt; 20,21,22,26</t>
  </si>
  <si>
    <t>Si  k72 &lt;&gt; 0 ===&gt; clase &lt;&gt; 20,21,22,25,26</t>
  </si>
  <si>
    <t>Si  k73 &lt;&gt; 0 ===&gt; clase &lt;&gt; 20,21,22,25,26</t>
  </si>
  <si>
    <t>Si  k74 &lt;&gt; 0 ===&gt; clase &lt;&gt; 20,21,22,25,26</t>
  </si>
  <si>
    <t>Si  k75 &lt;&gt; 0 ===&gt; clase &lt;&gt; 20,21,22,25,26</t>
  </si>
  <si>
    <t>Si  k77 &lt;&gt; 0 ===&gt; clase &lt;&gt; 20,21,22,25,26</t>
  </si>
  <si>
    <t>Si  k78 &lt;&gt; 0 ===&gt; clase &lt;&gt; 20,21,22,25,26</t>
  </si>
  <si>
    <t>Si  k79 &lt;&gt; 0 ===&gt; clase &lt;&gt; 20,21,22,25,26</t>
  </si>
  <si>
    <t>Si  k80 &lt;&gt; 0 ===&gt; clase &lt;&gt; 20,21,22,25,26</t>
  </si>
  <si>
    <t>Si  k82 &lt;&gt; 0 ===&gt; clase &lt;&gt; 20,21,22,25,26</t>
  </si>
  <si>
    <t>Si  k83 &lt;&gt; 0 ===&gt; clase &lt;&gt; 20,21,22,25,26</t>
  </si>
  <si>
    <t>Si  k84 &lt;&gt; 0 ===&gt; clase &lt;&gt; 20,21,22,25,26</t>
  </si>
  <si>
    <t>Si  k85 &lt;&gt; 0 ===&gt; clase &lt;&gt; 20,21,22,25,26</t>
  </si>
  <si>
    <t>Si   K87 &lt;&gt; 0 ===&gt; clase &lt;&gt; 03-07,09,13-16,20,21,25,26</t>
  </si>
  <si>
    <t>Si   K88 &lt;&gt; 0 ===&gt; clase &lt;&gt; 03-07,09,13-16,20,21,25,26</t>
  </si>
  <si>
    <t>Si   K89 &lt;&gt; 0 ===&gt; clase &lt;&gt; 03-07,09,13-16,20,21,25,26</t>
  </si>
  <si>
    <t>Si   K90 &lt;&gt; 0 ===&gt; clase &lt;&gt; 03-07,09,13-16,20,21,25,26</t>
  </si>
  <si>
    <t>Si   k92 &lt;&gt; 0 ===&gt; clase &lt;&gt; 03,04,06,07,09,14,15,16,20-26</t>
  </si>
  <si>
    <t>Si   k93 &lt;&gt; 0 ===&gt; clase &lt;&gt; 03,04,06,07,09,14,15,16,20-26</t>
  </si>
  <si>
    <t>Si   k94 &lt;&gt; 0 ===&gt; clase &lt;&gt; 03,04,06,07,09,14,15,16,20-26</t>
  </si>
  <si>
    <t>Si   k95 &lt;&gt; 0 ===&gt; clase &lt;&gt; 03,04,06,07,09,14,15,16,20-26</t>
  </si>
  <si>
    <t>Si  k102 &lt;&gt; 0 ===&gt; clase &lt;&gt; 03,04,06,09,10,13,15,16,20-26</t>
  </si>
  <si>
    <t>Si  k103 &lt;&gt; 0 ===&gt; clase &lt;&gt; 03,04,06,09,10,13,15,16,20-26</t>
  </si>
  <si>
    <t>Si  k104 &lt;&gt; 0 ===&gt; clase &lt;&gt; 03,04,06,09,10,13,15,16,20-26</t>
  </si>
  <si>
    <t>Si  k105 &lt;&gt; 0 ===&gt; clase &lt;&gt; 03,04,06,09,10,13,15,16,20-26</t>
  </si>
  <si>
    <t>Si   k97 &lt;&gt; 0 ===&gt; clase &lt;&gt; 03,06,07,09,15,16,20-26</t>
  </si>
  <si>
    <t>Si   k98 &lt;&gt; 0 ===&gt; clase &lt;&gt;03,06,07,09,15,16,20-26</t>
  </si>
  <si>
    <t>Si   k99 &lt;&gt; 0 ===&gt; clase &lt;&gt; 03,06,07,09,15,16,20-26</t>
  </si>
  <si>
    <t>Si   k100 &lt;&gt; 0 ===&gt; clase &lt;&gt; 03,06,07,09,15,16,20-26</t>
  </si>
  <si>
    <t>Si  k107 &lt;&gt; 0 ====&gt; clase &lt;&gt; 04,06,07,09,10,13,15,16,20-26</t>
  </si>
  <si>
    <t>Si  k108 &lt;&gt; 0 ====&gt; clase &lt;&gt; 04,06,07,09,10,13,15,16,20-26</t>
  </si>
  <si>
    <t>Si  k109 &lt;&gt; 0 ====&gt; clase &lt;&gt; 04,06,07,09,10,13,15,16,20-26</t>
  </si>
  <si>
    <t>Si  k110 &lt;&gt; 0 ====&gt; clase &lt;&gt; 04,06,07,09,10,13,15,16,20-26</t>
  </si>
  <si>
    <t>Si  k112 &lt;&gt; 0 ====&gt; clase &lt;&gt; 03,04,06,07,09,10,13,15,16,20-26</t>
  </si>
  <si>
    <t>Si  k113 &lt;&gt; 0 ====&gt; clase &lt;&gt; 03,04,06,07,09,10,13,15,16,20-26</t>
  </si>
  <si>
    <t>Si  k114 &lt;&gt; 0 ====&gt; clase &lt;&gt; 03,04,06,07,09,10,13,15,16,20-26</t>
  </si>
  <si>
    <t>Si  k115 &lt;&gt; 0 ====&gt; clase &lt;&gt; 03,04,06,07,09,10,13,15,16,20-26</t>
  </si>
  <si>
    <t>Si k116 &lt;&gt; 0 ====&gt; clase &lt;&gt; 03,04,06,09,10,13,15,16,20-26</t>
  </si>
  <si>
    <t>Si k122 &lt;&gt; 0 ====&gt; clase &lt;&gt;  03,04,06,09,10,13,15,16,20-26</t>
  </si>
  <si>
    <t>Si k123 &lt;&gt; 0 ====&gt; clase &lt;&gt;  03,04,06,09,10,13,15,16,20-26</t>
  </si>
  <si>
    <t>Si k124 &lt;&gt; 0 ====&gt; clase &lt;&gt;  03,04,06,09,10,13,15,16,20-26</t>
  </si>
  <si>
    <t>Si k125 &lt;&gt; 0 ====&gt; clase &lt;&gt;  03,04,06,09,10,13,15,16,20-26</t>
  </si>
  <si>
    <t>Si k127 &lt;&gt; 0 ====&gt; clase &lt;&gt; 03,06,10,15,16,20,26</t>
  </si>
  <si>
    <t>Si k128 &lt;&gt; 0 ====&gt; clase &lt;&gt; 03,06,10,15,16,20,26</t>
  </si>
  <si>
    <t>Si k129 &lt;&gt; 0 ====&gt; clase &lt;&gt; 03,06,10,15,16,20,26</t>
  </si>
  <si>
    <t>Si k130 &lt;&gt; 0 ====&gt; clase &lt;&gt; 03,06,10,15,16,20,26</t>
  </si>
  <si>
    <t>BLOQUE(1)K136:Ginecólogos/Ginecobtetras Uso Inec</t>
  </si>
  <si>
    <t>Si k132 &lt;&gt; 0 ====&gt; clase &lt;&gt; 03,06,07,09,10,15,16,20,30</t>
  </si>
  <si>
    <t>Si k133 &lt;&gt; 0 ====&gt; clase &lt;&gt; 03,06,07,09,10,15,16,20,30</t>
  </si>
  <si>
    <t>Si k134 &lt;&gt; 0 ====&gt; clase &lt;&gt; 03,06,07,09,10,15,16,20,30</t>
  </si>
  <si>
    <t>Si k135 &lt;&gt; 0 ====&gt; clase &lt;&gt; 03,06,07,09,10,15,16,20,30</t>
  </si>
  <si>
    <t>Si k137 &gt; 0 ====&gt; clase &lt;&gt; 03,06,07,09,10,15,16,20,21
Si k137 &gt; 0 ==&gt; 505,509,513 &gt; 0.</t>
  </si>
  <si>
    <t>Si k138 &gt; 0 ====&gt; clase &lt;&gt; 03,06,07,09,10,15,16,20,21
Si k138 &gt; 0 ==&gt; 505,509,513 &gt; 0.</t>
  </si>
  <si>
    <t>Si k139 &gt; 0 ====&gt; clase &lt;&gt; 03,06,07,09,10,15,16,20,21
Si k139 &gt; 0 ==&gt; 505,509,513 &gt; 0.</t>
  </si>
  <si>
    <t>Si k140 &gt; 0 ====&gt; clase &lt;&gt; 03,06,07,09,10,15,16,20,21
Si k140 &gt; 0 ==&gt; 505,509,513 &gt; 0.</t>
  </si>
  <si>
    <t>Si 167 &gt; 0 ===&gt; clase &lt;&gt; 06,15,16,20,21,26</t>
  </si>
  <si>
    <t>Si 168 &gt; 0 ===&gt; clase &lt;&gt; 06,15,16,20,21,26</t>
  </si>
  <si>
    <t>Si 169 &gt; 0 ===&gt; clase &lt;&gt; 06,15,16,20,21,26</t>
  </si>
  <si>
    <t>Si 170 &gt; 0 ===&gt; clase &lt;&gt; 06,15,16,20,21,26</t>
  </si>
  <si>
    <t>Si k165 &gt; 0 ===&gt; clase &lt;&gt;06,15,16,20,21,26</t>
  </si>
  <si>
    <t>Si k164 &gt; 0 ===&gt; clase &lt;&gt;06,15,16,20,21,26</t>
  </si>
  <si>
    <t>Si k163 &gt; 0 ===&gt; clase &lt;&gt;06,15,16,20,21,26</t>
  </si>
  <si>
    <t>Si k162&gt; 0 ===&gt; clase &lt;&gt;06,15,16,20,21,26</t>
  </si>
  <si>
    <t>Si k157 &gt; 0 ==&gt; clase &lt;&gt; 06,15,16,20,21,26</t>
  </si>
  <si>
    <t>Si k158 &gt; 0 ==&gt; clase &lt;&gt; 06,15,16,20,21,26</t>
  </si>
  <si>
    <t>Si k159 &gt; 0 ==&gt; clase &lt;&gt; 06,15,16,20,21,26</t>
  </si>
  <si>
    <t>Si k160 &gt; 0 ==&gt; clase &lt;&gt; 06,15,16,20,21,26</t>
  </si>
  <si>
    <t xml:space="preserve">Si k172 &gt; 0 ==&gt;  k1261 &gt; 0 &amp; k1208 &gt; 0 ok, caso contrario error
</t>
  </si>
  <si>
    <t xml:space="preserve">Si k173 &gt; 0 ==&gt;  k1261 &gt; 0 &amp; k1208 &gt; 0 ok, caso contrario error
</t>
  </si>
  <si>
    <t xml:space="preserve">Si k174 &gt; 0 ==&gt;  k1261 &gt; 0 &amp; k1208 &gt; 0 ok, caso contrario error
</t>
  </si>
  <si>
    <t xml:space="preserve">Si k175 &gt; 0 ==&gt;  k1261 &gt; 0 &amp; k1208 &gt; 0 ok, caso contrario error
</t>
  </si>
  <si>
    <t>Si k192b&gt; 0 ==&gt; clase &lt;&gt;03,04,06,07,09,13,15,16,20,24</t>
  </si>
  <si>
    <t>Si k193b&gt; 0 ==&gt; clase &lt;&gt; 03,04,06,07,09,13,15,16,20,24</t>
  </si>
  <si>
    <t>Si k194b&gt; 0 ==&gt; clase &lt;&gt; 03,04,06,07,09,13,15,16,20,24</t>
  </si>
  <si>
    <t>Si k195b&gt; 0 ==&gt; clase &lt;&gt; 03,04,06,07,09,13,15,16,20,24</t>
  </si>
  <si>
    <t xml:space="preserve">Si k192c &gt; 0  ==&gt; clase &lt;&gt; 01,03,04,06-10,13,15,16-31
Si k192c &gt; 0 ==&gt; 1379,1384,1385 &gt; 0  </t>
  </si>
  <si>
    <t xml:space="preserve">Si k193c &gt; 0  ==&gt; clase &lt;&gt; 01,03,04,06-10,13,15,16-31
Si k193c &gt; 0 ==&gt; 1379,1384,1385 &gt; 0  </t>
  </si>
  <si>
    <t xml:space="preserve">Si k194c &gt; 0  ==&gt; clase &lt;&gt; 01,03,04,06-10,13,15,16-31
Si k194c &gt; 0 ==&gt; 1379,1384,1385 &gt; 0  </t>
  </si>
  <si>
    <t xml:space="preserve">Si k195c &gt; 0  ==&gt; clase &lt;&gt; 01,03,04,06-10,13,15,16-31
Si k195c &gt; 0 ==&gt; 1379,1384,1385 &gt; 0  </t>
  </si>
  <si>
    <t xml:space="preserve">Si k192e &gt; 0  ==&gt; clase &lt;&gt; 01,03,04,06-10,13,15,16-31
Si k192e &gt; 0 ==&gt; 1379,1384,1385 &gt; 0  </t>
  </si>
  <si>
    <t xml:space="preserve">Si k193e &gt; 0  ==&gt; clase &lt;&gt; 01,03,04,06-10,13,15,16-31
Si k193e &gt; 0 ==&gt; 1379,1384,1385 &gt; 0  </t>
  </si>
  <si>
    <t xml:space="preserve">Si k194e &gt; 0  ==&gt; clase &lt;&gt; 01,03,04,06-10,13,15,16-31
Si k194e &gt; 0 ==&gt; 1379,1384,1385 &gt; 0  </t>
  </si>
  <si>
    <t xml:space="preserve">Si k195e &gt; 0  ==&gt; clase &lt;&gt; 01,03,04,06-10,13,15,16-31
Si k195e &gt; 0 ==&gt; 1379,1384,1385 &gt; 0  </t>
  </si>
  <si>
    <t>Si  k192f &gt; 0 ===&gt; clase &lt;&gt; 01,03,04,06-10,13,16, 20-23
Si  k192f &gt; 0 ===&gt; 1369 &gt; 0,1343 &gt; 0</t>
  </si>
  <si>
    <t>Si  k193f &gt; 0 ===&gt; clase &lt;&gt; 01,03,04,06-10,13,16, 20-23
Si  k193f &gt; 0 ===&gt; 1369 &gt; 0,1343 &gt; 0</t>
  </si>
  <si>
    <t>Si  k194f &gt; 0 ===&gt; clase &lt;&gt; 01,03,04,06-10,13,16, 20-23
Si  k194f &gt; 0 ===&gt; 1369 &gt; 0,1343 &gt; 0</t>
  </si>
  <si>
    <t>Si  k195f &gt; 0 ===&gt; clase &lt;&gt; 01,03,04,06-10,13,16, 20-23
Si  k195f &gt; 0 ===&gt; 1369 &gt; 0,1343 &gt; 0</t>
  </si>
  <si>
    <t>k192v &gt; 0 error</t>
  </si>
  <si>
    <t>k193v &gt; 0 error</t>
  </si>
  <si>
    <t>k194v &gt; 0 error</t>
  </si>
  <si>
    <t>k195v &gt; 0 error</t>
  </si>
  <si>
    <t>k192bb &lt;&gt; 0 error</t>
  </si>
  <si>
    <t>k193bb &lt;&gt; 0 error</t>
  </si>
  <si>
    <t>k194bb &lt;&gt; 0 error</t>
  </si>
  <si>
    <t>k195bb &lt;&gt; 0 error</t>
  </si>
  <si>
    <t xml:space="preserve">
Si K18e &gt; 0 ==&gt; clase &lt;&gt; 03,04,06,07,09,13,10,16,20-24,26
Si K18e&gt; 0 ==&gt; 1379,1384,1385 &gt; 0  </t>
  </si>
  <si>
    <t xml:space="preserve">
Si K17e &gt; 0 ==&gt; clase &lt;&gt; 03,04,06,07,09,13,10,16,20-24,26
Si K17e&gt; 0 ==&gt; 1379,1384,1385 &gt; 0  </t>
  </si>
  <si>
    <t xml:space="preserve">
Si K19e &gt; 0 ==&gt; clase &lt;&gt; 03,04,06,07,09,13,10,16,20-24,26
Si K19e&gt; 0 ==&gt; 1379,1384,1385 &gt; 0  </t>
  </si>
  <si>
    <t xml:space="preserve">
Si K20e &gt; 0 ==&gt; clase &lt;&gt; 03,04,06,07,09,13,10,16,20-24,26
Si K20e&gt; 0 ==&gt; 1379,1384,1385 &gt; 0  </t>
  </si>
  <si>
    <t xml:space="preserve">
Si K17f &gt; 0 ==&gt; clase &lt;&gt;  03,04,06,07,09,10,13,16,20,24,26
Si K17f&gt; 0 ==&gt; 1379,1384,1385 &gt; 0  </t>
  </si>
  <si>
    <t xml:space="preserve">
Si K18f &gt; 0 ==&gt; clase &lt;&gt;  03,04,06,07,09,10,13,16,20,24,26
Si K18f&gt; 0 ==&gt; 1379,1384,1385 &gt; 0  </t>
  </si>
  <si>
    <t xml:space="preserve">
Si K19f &gt; 0 ==&gt; clase &lt;&gt;  03,04,06,07,09,10,13,16,20,24,26
Si K19f&gt; 0 ==&gt; 1379,1384,1385 &gt; 0  </t>
  </si>
  <si>
    <t xml:space="preserve">
Si K20f &gt; 0 ==&gt; clase &lt;&gt; 03,04,06,07,09,10,13,16,20,24,26
Si K20f&gt; 0 ==&gt; 1379,1384,1385 &gt; 0  </t>
  </si>
  <si>
    <t xml:space="preserve">Si k192d &gt; 0  ==&gt; clase &lt;&gt; clase &lt;&gt; 03,04,06,07,09,10,13,16,20,24,26
Si k192d &gt; 0 ==&gt; 1379,1384,1385 &gt; 0  </t>
  </si>
  <si>
    <t xml:space="preserve">Si k193d &gt; 0  ==&gt; clase &lt;&gt; clase &lt;&gt; 03,04,06,07,09,10,13,16,20,24,26
Si k193d &gt; 0 ==&gt; 1379,1384,1385 &gt; 0  </t>
  </si>
  <si>
    <t xml:space="preserve">Si k194d &gt; 0  ==&gt; clase &lt;&gt; clase &lt;&gt; 03,04,06,07,09,10,13,16,20,24,26
Si k194d &gt; 0 ==&gt; 1379,1384,1385 &gt; 0  </t>
  </si>
  <si>
    <t xml:space="preserve">Si k195d &gt; 0  ==&gt; clase &lt;&gt; clase &lt;&gt; 03,04,06,07,09,10,13,16,20,24,26
Si k195d &gt; 0 ==&gt; 1379,1384,1385 &gt; 0  </t>
  </si>
  <si>
    <t xml:space="preserve">Si  k42 &lt;&gt; 0 ==&gt; clase &lt;&gt; 03,04,06,07,09,10,13,16,20,24,26
Si k142&gt; 0 ==&gt; 1379,1384,1385 &gt; 0  </t>
  </si>
  <si>
    <t xml:space="preserve">Si  k43 &lt;&gt; 0 ==&gt; clase &lt;&gt; 03,04,06,07,09,10,13,16,20,24,26
Si k143&gt; 0 ==&gt; 1379,1384,1385 &gt; 0  </t>
  </si>
  <si>
    <t xml:space="preserve">Si  k44 &lt;&gt; 0 ==&gt; clase &lt;&gt; 003,04,06,07,09,10,13,16,20,24,26
Si k144&gt; 0 ==&gt; 1379,1384,1385 &gt; 0  </t>
  </si>
  <si>
    <t xml:space="preserve">Si  k45 &lt;&gt; 0 ==&gt; clase &lt;&gt; 03,04,06,07,09,10,13,16,20,24,26
Si k145&gt; 0 ==&gt; 1379,1384,1385 &gt; 0  </t>
  </si>
  <si>
    <t xml:space="preserve">
Si K20d &gt; 0 ==&gt; clase &lt;&gt; 03,04,06,07,09,10,13,16,20,24,26
Si K20d &gt; 0 ==&gt; 1379,1384,1385 &gt; 0  </t>
  </si>
  <si>
    <t xml:space="preserve">
Si K19d &gt; 0 ==&gt; clase &lt;&gt; 03,04,06,07,09,10,13,16,20,24,26
Si K19d &gt; 0 ==&gt; 1379,1384,1385 &gt; 0  </t>
  </si>
  <si>
    <t xml:space="preserve">
Si K18d &gt; 0 ==&gt; clase &lt;&gt; 03,04,06,07,09,10,13,16,20,24,26
Si K18d &gt; 0 ==&gt; 1379,1384,1385 &gt; 0  </t>
  </si>
  <si>
    <t xml:space="preserve">
Si K17d &gt; 0 ==&gt; clase &lt;&gt;03,04,06,07,09,10,13,16,20,24,26
Si K17d &gt; 0 ==&gt; 1379,1384,1385 &gt; 0  </t>
  </si>
  <si>
    <t xml:space="preserve">
Si K20c &gt; 0 ==&gt; clase &lt;&gt; 03,04,06,07,09,10,13,16,20,24,26
Si K20c &gt; 0 ==&gt; 1379,1384,1385 &gt; 0  </t>
  </si>
  <si>
    <t xml:space="preserve">
Si K19c &gt; 0 ==&gt; clase &lt;&gt; 03,04,06,07,09,10,13,16,20,24,26
Si K19c &gt; 0 ==&gt; 1379,1384,1385 &gt; 0  </t>
  </si>
  <si>
    <t xml:space="preserve">
Si K18c &gt; 0 ==&gt; clase &lt;&gt; 03,04,06,07,09,10,13,16,20,24,26
Si K18c &gt; 0 ==&gt; 1379,1384,1385 &gt; 0  </t>
  </si>
  <si>
    <t xml:space="preserve">
Si K17c &gt; 0 ==&gt; clase &lt;&gt; 03,04,06,07,09,10,13,16,20,24,26
Si K17c &gt; 0 ==&gt; 1379,1384,1385 &gt; 0  </t>
  </si>
  <si>
    <t xml:space="preserve">
Si K20b &gt; 0 ==&gt; clase &lt;&gt; 03,04,06,07,09,10,13,16,20,24,26
Si K20b &gt; 0 ==&gt; 1379,1384,1385 &gt; 0  </t>
  </si>
  <si>
    <t xml:space="preserve">
Si K19b &gt; 0 ==&gt; clase &lt;&gt;03,04,06,07,09,10,13,16,20,24,26
Si K19b &gt; 0 ==&gt; 1379,1384,1385 &gt; 0  </t>
  </si>
  <si>
    <t xml:space="preserve">
Si K18b &gt; 0 ==&gt; clase &lt;&gt; 03,04,06,07,09,10,13,16,20,24,26
Si K18b &gt; 0 ==&gt; 1379,1384,1385 &gt; 0  </t>
  </si>
  <si>
    <t xml:space="preserve">
Si K17b &gt; 0 ==&gt; clase &lt;&gt;03,04,06,07,09,10,13,16,20,24,26
Si K17b &gt; 0 ==&gt; 1379,1384,1385 &gt; 0  </t>
  </si>
  <si>
    <t xml:space="preserve">
Si K20a &gt; 0 ==&gt; clase &lt;&gt;03,04,06,07,09,10,13,16,20,24,26
Si K20a &gt; 0 ==&gt; 1379,1384,1385 &gt; 0  </t>
  </si>
  <si>
    <t xml:space="preserve">
Si K19a &gt; 0 ==&gt; clase &lt;&gt;03,04,06,07,09,10,13,16,20,24,26
Si K19a &gt; 0 ==&gt; 1379,1384,1385 &gt; 0  </t>
  </si>
  <si>
    <t xml:space="preserve">
Si K18a &gt; 0 ==&gt; clase &lt;&gt;003,04,06,07,09,10,13,16,20,24,26
Si K18a &gt; 0 ==&gt; 1379,1384,1385 &gt; 0  </t>
  </si>
  <si>
    <t xml:space="preserve">
Si K17a &gt; 0 ==&gt; clase &lt;&gt; 03,04,06,07,09,10,13,16,20,24,26
Si K17a &gt; 0 ==&gt; 1379,1384,1385 &gt; 0  </t>
  </si>
  <si>
    <t xml:space="preserve">
Si K20 &gt; 0 ==&gt; clase &lt;&gt; 03,04,06,07,09,10,13,16,20,24,26
Si K20 &gt; 0 ==&gt; 1379,1384,1385 &gt; 0  </t>
  </si>
  <si>
    <t xml:space="preserve">
Si K19 &gt; 0 ==&gt; clase &lt;&gt; 03,04,06,07,09,10,13,16,20,24,26
Si K19 &gt; 0 ==&gt; 1379,1384,1385 &gt; 0  </t>
  </si>
  <si>
    <t xml:space="preserve">
Si K17 &gt; 0 ==&gt; clase &lt;&gt; 03,04,06,07,09,10,13,16,20,24,26
Si K17 &gt; 0 ==&gt; 1379,1384,1385 &gt; 0  </t>
  </si>
  <si>
    <t>Si  k201 &gt; 0 ===&gt; clase &lt;&gt; 03,06,07,09,10,15,16,26.
Si k201 &gt; 0 ==&gt; (506 and 510) &gt; 0 and 514 &gt;= 0.</t>
  </si>
  <si>
    <t>Si  k202 &gt; 0 ===&gt; clase &lt;&gt; 03,06,07,09,10,15,16,26.
Si k202 &gt; 0 ==&gt; (506 and 510) &gt; 0 and 514 &gt;= 0.</t>
  </si>
  <si>
    <t>Si  k207 &gt; 0 ==&gt; clase &lt;&gt; 03,06,07,09,10,15,16,26.
Si k207 &gt; 0 ==&gt; (506 and 510) &gt; 0 and 514 &gt;= 0.</t>
  </si>
  <si>
    <t>Si  k208 &gt; 0 ==&gt; clase &lt;&gt; 03,06,07,09,10,15,16,26.
Si k208 &gt; 0 ==&gt; (506 and 510) &gt; 0 and 514 &gt;= 0.</t>
  </si>
  <si>
    <t>Si  k209 &gt; 0 ==&gt; clase &lt;&gt; 03,06,07,09,10,15,16,26.
Si k209 &gt; 0 ==&gt; (506 and 510) &gt; 0 and 514 &gt;= 0.</t>
  </si>
  <si>
    <t>Si  k210 &gt; 0 ==&gt; clase &lt;&gt; 03,06,07,09,10,15,16,26.
Si k210 &gt; 0 ==&gt; (506 and 510) &gt; 0 and 514 &gt;= 0.</t>
  </si>
  <si>
    <t>Si k212 &gt; 0 ==&gt;clase &lt;&gt;26 &amp; 
Si k212 &gt; 0 ==&gt;(k508 and k512) &gt; 0 and k516 &gt;= 0 ó
Si k212 &gt; 0 ==&gt; (k551 and k554) &gt; 0 and k557 &gt;= 0</t>
  </si>
  <si>
    <t>Si k213 &gt; 0 ==&gt;clase &lt;&gt;26 &amp; 
Si k213 &gt; 0 ==&gt;(k508 and k512) &gt; 0 and k516 &gt;= 0 ó
Si k213 &gt; 0 ==&gt; (k551 and k554) &gt; 0 and k557 &gt;= 0</t>
  </si>
  <si>
    <t>Si k214 &gt; 0 ==&gt;clase &lt;&gt;26 &amp; 
Si k214 &gt; 0 ==&gt;(k508 and k512) &gt; 0 and k516 &gt;= 0 ó
Si k214 &gt; 0 ==&gt; (k551 and k554) &gt; 0 and k557 &gt;= 0</t>
  </si>
  <si>
    <t>Si k215 &gt; 0 ==&gt;clase &lt;&gt;26 &amp; 
Si k215&gt; 0 ==&gt;(k508 and k512) &gt; 0 and k516 &gt;= 0 ó
Si k215 &gt; 0 ==&gt; (k551 and k554) &gt; 0 and k557 &gt;= 0</t>
  </si>
  <si>
    <t>Si  k217 &gt; 0 ===&gt; clase &lt;&gt; 03-11,13-17,26
Si k217 &gt; 0 ==&gt; (k508 and k512) &gt; 0 and k516 &gt;=0 ó
Si k217 &gt; 0 ==&gt; (k551 and k554) &gt; 0 and k557 &gt;= 0</t>
  </si>
  <si>
    <t>Si  k218 &gt; 0 ===&gt; clase &lt;&gt; 03-11,13-17,26
Si k218 &gt; 0 ==&gt; (k508 and k512) &gt; 0 and k516 &gt;=0 ó
Si k218 &gt; 0 ==&gt; (k551 and k554) &gt; 0 and k557 &gt;= 0</t>
  </si>
  <si>
    <t>Si  k219 &gt; 0 ===&gt; clase &lt;&gt; 03-11,13-17,26
Si k219 &gt; 0 ==&gt; (k508 and k512) &gt; 0 and k516 &gt;=0 ó
Si k219 &gt; 0 ==&gt; (k551 and k554) &gt; 0 and k557 &gt;= 0</t>
  </si>
  <si>
    <t>Si  k220 &gt; 0 ===&gt; clase &lt;&gt; 03-11,13-17,26
Si k220 &gt; 0 ==&gt; (k508 and k512) &gt; 0 and k516 &gt;=0 ó
Si k220 &gt; 0 ==&gt; (k551 and k554) &gt; 0 and k557 &gt;= 0</t>
  </si>
  <si>
    <t>Si  k227 &gt; 0 ===&gt; clase &lt;&gt; 20,26</t>
  </si>
  <si>
    <t>Si  k228 &gt; 0 ===&gt; clase &lt;&gt; 20,26</t>
  </si>
  <si>
    <t>Si  k229 &gt; 0 ===&gt; clase &lt;&gt; 20,26</t>
  </si>
  <si>
    <t>Si  k230 &gt; 0 ===&gt; clase &lt;&gt; 20,26</t>
  </si>
  <si>
    <t>Si k237 &lt;&gt; 0 ===&gt; clase &lt;&gt;06,10,16,20,26</t>
  </si>
  <si>
    <t>Si k238 &lt;&gt; 0 ===&gt; clase &lt;&gt;06,10,16,20,26</t>
  </si>
  <si>
    <t>Si k239 &lt;&gt; 0 ===&gt; clase &lt;&gt;06,10,16,20,26</t>
  </si>
  <si>
    <t>Si k240 &lt;&gt; 0 ===&gt; clase &lt;&gt;06,10,16,20,26</t>
  </si>
  <si>
    <t>Si k2412&lt;&gt; 0 ===&gt; clase &lt;&gt; 06,10,16,120,26</t>
  </si>
  <si>
    <t>Si k2413&lt;&gt; 0 ===&gt; clase &lt;&gt; 06,10,16,120,26</t>
  </si>
  <si>
    <t>Si k2414&lt;&gt; 0 ===&gt; clase &lt;&gt; 06,10,16,120,26</t>
  </si>
  <si>
    <t>Si k2415&lt;&gt; 0 ===&gt; clase &lt;&gt; 06,10,16,120,26</t>
  </si>
  <si>
    <t>lcl_1</t>
  </si>
  <si>
    <t>1-3</t>
  </si>
  <si>
    <t>SI LCL_1 = 1 ,2==&gt; LCL = 1.
SI LCL_1 = 3==&gt; LCL = 0.</t>
  </si>
  <si>
    <t>Si  k275 &gt; 0 ===&gt; clase &lt;&gt; 03,04,09,13,20,26
Si (k1369 &gt; 0 and k1343 &gt; 0) ==&gt; k271 ó k331 &gt; 0 caso contrario error</t>
  </si>
  <si>
    <t>SI   k282&gt; 0 ===&gt;  clase &lt;&gt; 20,21,26
Si k1178 &gt; 0 ==&gt; LCL = 1 ==&gt; k281 &gt; 0</t>
  </si>
  <si>
    <t>SI   k283 &gt; 0 ===&gt;  clase &lt;&gt; 20,21,26
Si k1178 &gt; 0 ==&gt; LCL = 1 ==&gt; k281 &gt; 0</t>
  </si>
  <si>
    <t>SI   k284 &gt; 0 ===&gt;  clase &lt;&gt; 20,21,26
Si k1178 &gt; 0 ==&gt; LCL = 1 ==&gt; k281 &gt; 0</t>
  </si>
  <si>
    <t>SI   k285 &gt; 0 ===&gt;  clase &lt;&gt; 20,21,26
Si k1178 &gt; 0 ==&gt; LCL = 1 ==&gt; k281 &gt; 0</t>
  </si>
  <si>
    <t>Si  k272&gt; 0 ===&gt; clase &lt;&gt; 03,04,09,13,20,26
Si (k1369 &gt; 0 and k1343 &gt; 0) ==&gt; k271 ó k331 &gt; 0 caso contrario error</t>
  </si>
  <si>
    <t>Si  k273&gt; 0 ===&gt; clase &lt;&gt; 03,04,09,13,20,26
Si (k1369 &gt; 0 and k1343 &gt; 0) ==&gt; k271 ó k331 &gt; 0 caso contrario error</t>
  </si>
  <si>
    <t>Si  k274&gt; 0 ===&gt; clase &lt;&gt; 03,04,09,13,20,26
Si (k1369 &gt; 0 and k1343 &gt; 0) ==&gt; k271 ó k331 &gt; 0 caso contrario error</t>
  </si>
  <si>
    <t>Si   k27 &gt; 0 ===&gt;  clase &lt;&gt; 06,16,20,21,26
Si k1385 &gt; 0 ==&gt; k1384 and 1379 &gt;= 0 ==&gt; k276 &gt; 0</t>
  </si>
  <si>
    <t>Si   k278 &gt; 0 ===&gt;  clase &lt;&gt; 06,16,20,21,26
Si k1385 &gt; 0 ==&gt; k1384 and 1379 &gt;= 0 ==&gt; k276 &gt; 0</t>
  </si>
  <si>
    <t>Si   k279 &gt; 0 ===&gt;  clase &lt;&gt; 06,16,20,21,26
Si k1385 &gt; 0 ==&gt; k1384 and 1379 &gt;= 0 ==&gt; k276 &gt; 0</t>
  </si>
  <si>
    <t>Si   k280 &gt; 0 ===&gt;  clase &lt;&gt; 06,16,20,21,26
Si k1385 &gt; 0 ==&gt; k1384 and 1379 &gt;= 0 ==&gt; k276 &gt; 0</t>
  </si>
  <si>
    <t>k6=sum(k7+k8+…+k10) que estan ubicados en la fila F24 hasta L24</t>
  </si>
  <si>
    <t>Si K11 &gt; 0 ==&gt; clase &lt;&gt; 10,16,20-22,26
Si K11 &gt; 0 ==&gt; 1379,1384,1385 &gt; 0  
k11=sum(k12+…+k15) que estan ubicados en la fila F25 hasta L25</t>
  </si>
  <si>
    <t xml:space="preserve">
Si K16 &gt; 0 ==&gt; clase &lt;&gt; 03,04,06,07,09,10,13,16,20,24,26
Si K16 &gt; 0 ==&gt; 1379,1384,1385 &gt; 0  
K16=sum(k17+…+k20) que estan ubicados en la fila F26 hasta L26</t>
  </si>
  <si>
    <t>Si K16a &gt; 0 ==&gt; clase &lt;&gt;03,04,06,07,09,10,13,16,20,24,26
Si K16a &gt; 0 ==&gt; 1379,1384,1385 &gt; 0  
K16a=sum(k17a+…+k20a) que estan ubicados en la fila F27 hasta L27</t>
  </si>
  <si>
    <t xml:space="preserve">
Si K16b &gt; 0 ==&gt; clase &lt;&gt; 03,04,06,07,09,10,13,16,20,24,26
Si K16b &gt; 0 ==&gt; 1379,1384,1385 &gt; 0  
K16b=sum(k17b+…+k20b) que estan ubicados en la fila F28 hasta L28</t>
  </si>
  <si>
    <t xml:space="preserve">
Si K16c &gt; 0 ==&gt; clase &lt;&gt;03,04,06,07,09,10,13,16,20,24,26
Si K16c &gt; 0 ==&gt; 1379,1384,1385 &gt; 0  
K16c=sum(k17c+…+k20c) que estan ubicados en la fila F29 hasta L29</t>
  </si>
  <si>
    <t xml:space="preserve">
Si K16d &gt; 0 ==&gt; clase &lt;&gt; 03,04,06,07,09,10,13,16,20,24,26
Si K16d &gt; 0 ==&gt; 1379,1384,1385 &gt; 0  
K16d=sum(k17d+…+k20d) que estan ubicados en la fila F30 hasta L30</t>
  </si>
  <si>
    <t xml:space="preserve">
Si K16e &gt; 0 ==&gt; clase &lt;&gt; 03,04,06,07,09,13,10,16,20-24,26
Si K16e&gt; 0 ==&gt; 1379,1384,1385 &gt; 0  
K16e=sum(k17e+…+k20e) que estan ubicados en la fila F31 hasta L31</t>
  </si>
  <si>
    <t xml:space="preserve">
Si K16f &gt; 0 ==&gt; clase &lt;&gt; 03,04,06,07,09,10,13,16,20,24,26
Si K16f&gt; 0 ==&gt; 1379,1384,1385 &gt; 0  
K16f=sum(k17f+…+k20f) que estan ubicados en la fila F32 hasta L32</t>
  </si>
  <si>
    <t>Si k191d &gt; 0  ==&gt; clase &lt;&gt; clase &lt;&gt;03,04,06,07,09,10,13,16,20,24,26
Si k191d &gt; 0 ==&gt; 1379,1384,1385 &gt; 0  
K191d=sum(k192d+…+k195d) que estan ubicados en la fila F33 hasta L33</t>
  </si>
  <si>
    <t>Si  K41 &lt;&gt; 0 ==&gt; clase &lt;&gt; 03,04,06,07,09,10,13,16,20,24,26
Si K41 &gt; 0 ==&gt; 1379,1384,1385 &gt; 0  
K41=sum(k42+…+k45) que estan ubicados en la fila F34 hasta L34</t>
  </si>
  <si>
    <t>K21=sum(k22+…+k25) que estan ubicados en la fila F35 hasta L35</t>
  </si>
  <si>
    <t>SI k26 &gt; 0 ==&gt;  (k1379,k1384,1k385 &gt; 0) and (clase &lt;&gt; 10,14,16,20-22,26 and (k11 &gt; 0)
K26=sum(k27+…+k30) que estan ubicados en la fila F36 hasta L36</t>
  </si>
  <si>
    <t>Si  k31 &gt; 0 ===&gt; clase &lt;&gt; 20,21,26
SI  k31 &gt; 0 ===&gt; k1266 ó k1267 &gt; 0
SI k1266 &gt; 0 ==&gt; k1283 &gt; 0 ó (SI k1267 &gt; 0 ==&gt; k1287 &gt; 0)
K31=sum(k32+…+k35) que estan ubicados en la fila F37 hasta L37</t>
  </si>
  <si>
    <t>Si  k36 &gt; 0 ==&gt; clase &lt;&gt; 20,21,26
SI k36 &gt; 0 ==&gt; 1265 ó 1275 &gt; 0
SI 1265 &gt; 0 ==&gt; 1279 &gt; 0 ó (SI 1275 &gt; 0 ==&gt; 1319)
K36=sum(k37+…+k40) que estan ubicados en la fila F38 hasta L38</t>
  </si>
  <si>
    <t>Si K46 &gt; 0 ==&gt; clase &lt;&gt;20,21,26
K46=sum(k47+…+k50) que estan ubicados en la fila F39 hasta L39</t>
  </si>
  <si>
    <t>Si K51 &gt; 0 ===&gt; clase &lt;&gt; 03,04,06,07,09,13,15,16,20,21,26
K51=sum(k52+…+k55) que estan ubicados en la fila F40 hasta L40</t>
  </si>
  <si>
    <t>Si K56 &gt; 0 ===&gt; clase &lt;&gt; 03,04,06,07,09,13,15,16,20,21,26
K56=sum(k57+…+k60) que estan ubicados en la fila F41 hasta L41</t>
  </si>
  <si>
    <t>Si   k61 &lt;&gt; 0 ===&gt; clase &lt;&gt; 06,16,20,21,25,26
K61=sum(k62+…+k65) que estan ubicados en la fila F42 hasta L42</t>
  </si>
  <si>
    <t>Si  k66 &lt;&gt; 0 ===&gt; clase &lt;&gt; 20,21,22,26
K66=sum(k67+…+k70) que estan ubicados en la fila F43 hasta L43</t>
  </si>
  <si>
    <t>Si  k71 &lt;&gt; 0 ===&gt; clase &lt;&gt; 20,21,22,25,26
K71=sum(k72+…+k75) que estan ubicados en la fila F44 hasta L44</t>
  </si>
  <si>
    <t>Si  k76 &lt;&gt; 0 ===&gt; clase &lt;&gt; 20,21,22,25,26
K76=sum(k77+…+k80) que estan ubicados en la fila F45 hasta L45</t>
  </si>
  <si>
    <t>Si  k81 &lt;&gt; 0 ===&gt; clase &lt;&gt; 20,21,22,25,26
K81=sum(k82+…+k85) que estan ubicados en la fila F46 hasta L46</t>
  </si>
  <si>
    <t>Si   K86 &lt;&gt; 0 ===&gt; clase &lt;&gt; 03-07,09,13-16,20,21,25,26
K86=sum(k87+…+k90) que estan ubicados en la fila F47 hasta L47</t>
  </si>
  <si>
    <t>Si   k91 &lt;&gt; 0 ===&gt; clase &lt;&gt; 03,04,06,07,09,14,15,16,20-26
K91=sum(k92+…+k95) que estan ubicados en la fila F48 hasta L48</t>
  </si>
  <si>
    <t>Si   k96 &lt;&gt; 0 ===&gt; clase &lt;&gt; 03,06,07,09,15,16,20-26
K96=sum(k97+…+k100) que estan ubicados en la fila F49 hasta L49</t>
  </si>
  <si>
    <t>Si  k101 &lt;&gt; 0 ===&gt; clase &lt;&gt; 03,04,06,09,10,13,15,16,20-26
K101=sum(k102+…+k105) que estan ubicados en la fila F50 hasta L50</t>
  </si>
  <si>
    <t>Si  k106 &lt;&gt; 0 ====&gt; clase &lt;&gt; 04,06,07,09,10,13,15,16,20-26
K106=sum(k107+…+k110) que estan ubicados en la fila F51 hasta L51</t>
  </si>
  <si>
    <t>Si  k111 &lt;&gt; 0 ====&gt; clase &lt;&gt; 03,04,06,07,09,10,13,15,16,20-26
K111=sum(k112+…+k115) que estan ubicados en la fila F52 hasta L52</t>
  </si>
  <si>
    <t>Si k116 &lt;&gt; 0 ====&gt; clase &lt;&gt; 03,04,06,09,10,13,15,16,20-26
K116=sum(k117+…+k120) que estan ubicados en la fila F53 hasta L53</t>
  </si>
  <si>
    <t>Si k121 &lt;&gt; 0 ====&gt; clase &lt;&gt;  03,04,06,09,10,13,15,16,20-26
K121=sum(k122+…+k125) que estan ubicados en la fila F54 hasta L54</t>
  </si>
  <si>
    <t>Si k126 &lt;&gt; 0 ====&gt; clase &lt;&gt; 03,06,10,15,16,20,26
K126=sum(k127+…+k130) que estan ubicados en la fila F55 hasta L55</t>
  </si>
  <si>
    <t>Si k131 &lt;&gt; 0 ====&gt; clase &lt;&gt; 03,06,07,09,10,15,16,20,30
K131=sum(k132+…+k135) que estan ubicados en la fila F56 hasta L56</t>
  </si>
  <si>
    <t>Si k136 &gt; 0 ====&gt; clase &lt;&gt; 03,06,07,09,10,15,16,20,21
Si k136 &gt; 0 ==&gt; 505,509,513 &gt; 0.
K136=sum(k137+…+k140) que estan ubicados en la fila F57 hasta L57</t>
  </si>
  <si>
    <t>K141=sum(k142+…+k145) que estan ubicados en la fila F58 hasta L58</t>
  </si>
  <si>
    <t>K146=sum(k147+…+k150) que estan ubicados en la fila F59 hasta L59</t>
  </si>
  <si>
    <t>K151=sum(k152+…+k155) que estan ubicados en la fila F60 hasta L60</t>
  </si>
  <si>
    <t>Si k156 &gt; 0 ==&gt; clase &lt;&gt;06,15,16,20,21,26
K156=sum(k157+…+k160) que estan ubicados en la fila F61 hasta L61</t>
  </si>
  <si>
    <t>Si k161 &gt; 0 ===&gt; clase &lt;&gt;06,15,16,20,21,26
K161=sum(k162+…+k165) que estan ubicados en la fila F62 hasta L62</t>
  </si>
  <si>
    <t>Si 166 &gt; 0 ===&gt; clase &lt;&gt; 06,15,16,20,21,26
K166=sum(k167+…+k170) que estan ubicados en la fila F63 hasta L63</t>
  </si>
  <si>
    <t>Si k171 &gt; 0 ==&gt;  k1261 &gt; 0 &amp; k1208 &gt; 0 ok, caso contrario error
K171=sum(k172+…+k175) que estan ubicados en la fila F64 hasta L64</t>
  </si>
  <si>
    <t>K176=sum(k177+…+k180) que estan ubicados en la fila F65 hasta L65</t>
  </si>
  <si>
    <t>K181=sum(k182+…+k185) que estan ubicados en la fila F66 hasta L66</t>
  </si>
  <si>
    <t>K186=sum(k187+…+k190) que estan ubicados en la fila F67 hasta L67</t>
  </si>
  <si>
    <t>K191a=sum(k192a+…+k195a) que estan ubicados en la fila F68 hasta L68</t>
  </si>
  <si>
    <t>Si k191b&gt; 0 ==&gt; clase &lt;&gt; 03,04,06,07,09,13,15,16,20,24
K191b=sum(k192b+…+k195b) que estan ubicados en la fila F69 hasta L69</t>
  </si>
  <si>
    <t>Si k191c &gt; 0  ==&gt; clase &lt;&gt; 01,03,04,06-10,13,15,16-31
Si k191c &gt; 0 ==&gt; 1379,1384,1385 &gt; 0  
K191c=sum(k192c+…+k195c) que estan ubicados en la fila F70 hasta L70</t>
  </si>
  <si>
    <t>Si k191e &gt; 0  ==&gt; clase &lt;&gt; 01,03,04,06-10,13,15,16-31
Si k191e &gt; 0 ==&gt; 1379,1384,1385 &gt; 0  
K191e=sum(k192e+…+k195e) que estan ubicados en la fila F71 hasta L71</t>
  </si>
  <si>
    <t>Si  k191f &gt; 0 ===&gt; clase &lt;&gt; 01,03,04,06-10,13,16, 20-23
Si  k191f &gt; 0 ===&gt; 1369 &gt; 0,1343 &gt; 0
K191f=sum(k192f+…+k195f) que estan ubicados en la fila F72 hasta L72</t>
  </si>
  <si>
    <t>K191g=sum(k192g+…+k195g) que estan ubicados en la fila F73 hasta L73</t>
  </si>
  <si>
    <t>K191h=sum(k192h+…+k195h) que estan ubicados en la fila F74 hasta L74</t>
  </si>
  <si>
    <t>K191i=sum(k192i+…+k195i) que estan ubicados en la fila F75 hasta L75</t>
  </si>
  <si>
    <t>K191j=sum(k192j+…+k195j) que estan ubicados en la fila F76 hasta L76</t>
  </si>
  <si>
    <t>K191k=sum(k192k+…+k195k) que estan ubicados en la fila F77 hasta L77</t>
  </si>
  <si>
    <t>K191l=sum(k192l+…+k195l) que estan ubicados en la fila F78 hasta L78</t>
  </si>
  <si>
    <t>K191m=sum(k192m+…+k195m) que estan ubicados en la fila F79 hasta L79</t>
  </si>
  <si>
    <t>K191n=sum(k192n+…+k195n) que estan ubicados en la fila F80 hasta L80</t>
  </si>
  <si>
    <t>K191o=sum(k192o+…+k195o) que estan ubicados en la fila F81 hasta L81</t>
  </si>
  <si>
    <t>K191p=sum(k192p+…+k195p) que estan ubicados en la fila F82 hasta L82</t>
  </si>
  <si>
    <t>K191q=sum(k192q+…+k195q) que estan ubicados en la fila F83 hasta L83</t>
  </si>
  <si>
    <t>K191r=sum(k192r+…+k195r) que estan ubicados en la fila F84 hasta L84</t>
  </si>
  <si>
    <t>K191s=sum(k192s+…+k195s) que estan ubicados en la fila F85 hasta L85</t>
  </si>
  <si>
    <t>K191t=sum(k192t+…+k195t) que estan ubicados en la fila F86 hasta L86</t>
  </si>
  <si>
    <t>K191u=sum(k192u+…+k195u) que estan ubicados en la fila F87 hasta L87</t>
  </si>
  <si>
    <t>k191v &gt; 0 error
K191v=sum(k192v+…+k195v) que estan ubicados en la fila F88 hasta L88</t>
  </si>
  <si>
    <t>K191w=sum(k192w+…+k195w) que estan ubicados en la fila F89 hasta L89</t>
  </si>
  <si>
    <t>K191x=sum(k192x+…+k195x) que estan ubicados en la fila F90 hasta L90</t>
  </si>
  <si>
    <t>K191y=sum(k192y+…+k195y) que estan ubicados en la fila F91 hasta L91</t>
  </si>
  <si>
    <t>K191z=sum(k192z+…+k195z) que estan ubicados en la fila F92 hasta L92</t>
  </si>
  <si>
    <t>K191aa=sum(k192aa+…+k195aa) que estan ubicados en la fila F93 hasta L93</t>
  </si>
  <si>
    <t>k191bb &lt;&gt; 0 error
K191bb=sum(k192bb+…+k195bb) que estan ubicados en la fila F94 hasta L94</t>
  </si>
  <si>
    <t>K191cc=sum(k192cc+…+k195cc) que estan ubicados en la fila F95 hasta L95</t>
  </si>
  <si>
    <t>K191dd=sum(k192dd+…+k195dd) que estan ubicados en la fila F96 hasta L96</t>
  </si>
  <si>
    <t>K191ee=sum(k192ee+…+k195ee) que estan ubicados en la fila F97 hasta L97</t>
  </si>
  <si>
    <t>K191=sum(k192+…+k195) que estan ubicados en la fila F98 hasta L98</t>
  </si>
  <si>
    <t>K196=sum(k201+…+k261) que estan ubicados en la columna D100 hasta D115</t>
  </si>
  <si>
    <t>K196=sum(k202+…+k262) que estan ubicados en la columna F100 hasta F115</t>
  </si>
  <si>
    <t>K196=sum(k203+…+k263) que estan ubicados en la columna H100 hasta H115</t>
  </si>
  <si>
    <t>K196=sum(k204+…+k264) que estan ubicados en la columna J100 hasta J115</t>
  </si>
  <si>
    <t>K196=sum(k205+…+k265) que estan ubicados en la columna L100 hasta L115</t>
  </si>
  <si>
    <t>Si  k201 &gt; 0 ===&gt; clase &lt;&gt; 03,06,07,09,10,15,16,26.
Si k201 &gt; 0 ==&gt; (506 and 510) &gt; 0 and 514 &gt;= 0.
K201=sum(k202+…+k205) que estan ubicados en la fila F100 hasta L100</t>
  </si>
  <si>
    <t>Si  k206 &gt; 0 ==&gt; clase &lt;&gt; 03,06,07,09,10,15,16,26.
Si k206 &gt; 0 ==&gt; (506 and 510) &gt; 0 and 514 &gt;= 0.
K206=sum(k207+…+k210) que estan ubicados en la fila F101 hasta L101</t>
  </si>
  <si>
    <t>Si k211 &gt; 0 ==&gt;clase &lt;&gt;26 &amp; 
Si k211 &gt; 0 ==&gt;(k508 and k512) &gt; 0 and k516 &gt;= 0 ó
Si k211 &gt; 0 ==&gt; (k551 and k554) &gt; 0 and k557 &gt;= 0
K211=sum(k212+…+k215) que estan ubicados en la fila F102 hasta L102</t>
  </si>
  <si>
    <t>Si  k216 &gt; 0 ===&gt; clase &lt;&gt; 03-11,13-17,26
Si k216 &gt; 0 ==&gt; (k508 and k512) &gt; 0 and k516 &gt;=0 ó
Si k216 &gt; 0 ==&gt; (k551 and k554) &gt; 0 and k557 &gt;= 0
K216=sum(k217+…+k220) que estan ubicados en la fila F103 hasta L103</t>
  </si>
  <si>
    <t>K221=sum(k222+…+k225) que estan ubicados en la fila F104 hasta L104</t>
  </si>
  <si>
    <t>Si  k226 &gt; 0 ===&gt; clase &lt;&gt; 20,26
K226=sum(k227+…+k230) que estan ubicados en la fila F105 hasta L105</t>
  </si>
  <si>
    <t>K261a=sum(k262a+…+k265a) que estan ubicados en la fila F106 hasta L106</t>
  </si>
  <si>
    <t>K261b=sum(k262b+…+k265b) que estan ubicados en la fila F107 hasta L107</t>
  </si>
  <si>
    <t>K231=sum(k232+…+k235) que estan ubicados en la fila F108 hasta L108</t>
  </si>
  <si>
    <t>Si k236 &lt;&gt; 0 ===&gt; clase &lt;&gt;06,10,16,20,26
K236=sum(k237+…+k240) que estan ubicados en la fila F109 hasta L109</t>
  </si>
  <si>
    <t>Si k241 &lt;&gt; 0 ===&gt; clase &lt;&gt; 06,10,16,120,26
K241=sum(k242+…+k245) que estan ubicados en la fila F110 hasta L110</t>
  </si>
  <si>
    <t>Si  k246 &gt; 0 ==&gt; clase &lt;&gt; 20-23,26
Si  k246 &gt; 0 ==&gt; (FAR1 = 1 and k1199 &gt; 0 and k356 &gt; 0).
Si  FAR = 1 ==&gt;  BOTQ = 0.
K246=sum(k247+…+k250) que estan ubicados en la fila F111 hasta L111</t>
  </si>
  <si>
    <t>K261c=sum(k262c+…+k265c) que estan ubicados en la fila F112 hasta L112</t>
  </si>
  <si>
    <t>K251=sum(k252+…+k255) que estan ubicados en la fila F113 hasta L113</t>
  </si>
  <si>
    <t>K256=sum(k257+…+k260) que estan ubicados en la fila F114 hasta L114</t>
  </si>
  <si>
    <t>K261=sum(k262+…+k263) que estan ubicados en la fila F115 hasta L115</t>
  </si>
  <si>
    <t>K266=sum(k271+…+k306) que estan ubicados en la columna D117 hasta D124</t>
  </si>
  <si>
    <t>K267=sum(k272+…+k307) que estan ubicados en la columna F117 hasta F124</t>
  </si>
  <si>
    <t>K268=sum(k273+…+k308) que estan ubicados en la columna H117 hasta H124</t>
  </si>
  <si>
    <t>K269=sum(k274+…+k309) que estan ubicados en la columna J117 hasta J124</t>
  </si>
  <si>
    <t>K270=sum(k275+…+k310) que estan ubicados en la columna L117 hasta L124</t>
  </si>
  <si>
    <t>Si  k271 &gt; 0 ===&gt; clase &lt;&gt; 03,04,09,13,20,26
Si (k1369 &gt; 0 and k1343 &gt; 0) ==&gt; k271 ó k331 &gt; 0 caso contrario error
K271=sum(k272+…+k275) que estan ubicados en la fila F117 hasta L117</t>
  </si>
  <si>
    <t>Si   k276 &gt; 0 ===&gt;  clase &lt;&gt; 06,16,20,21,26
Si k1385 &gt; 0 ==&gt; k1384 and 1379 &gt;= 0 ==&gt; k276 &gt; 0
K276=sum(k277+…+k280) que estan ubicados en la fila F118 hasta L118</t>
  </si>
  <si>
    <t>SI   k281 &gt; 0 ===&gt;  clase &lt;&gt; 20,21,26
Si k1178 &gt; 0 ==&gt; LCL = 1 ==&gt; k281 &gt; 0
K281=sum(k282+…+k285) que estan ubicados en la fila F119 hasta L119</t>
  </si>
  <si>
    <t>Si k286 &gt; 0 ===&gt; clase &lt;&gt; 06,10,16,20,21,26.
Si 1193 &gt; 0 ==&gt; LHS =1 ==&gt; 286 &gt; 0
K286=sum(k287+…+k290) que estan ubicados en la fila F120 hasta L120</t>
  </si>
  <si>
    <t>K313=sum(k318+323) que estan ubicados en la columna H126 hasta H127</t>
  </si>
  <si>
    <t>K314=sum(k319+324) que estan ubicados en la columna J126 hasta J127</t>
  </si>
  <si>
    <t>K315=sum(k320+325) que estan ubicados en la columna L126 hasta L127</t>
  </si>
  <si>
    <t>K316=sum(k317+…+320) que estan ubicados en la fila F126 hasta L126</t>
  </si>
  <si>
    <t>K326=sum(k331+…+351) que estan ubicados en la columna D129 hasta D133</t>
  </si>
  <si>
    <t>K327=sum(k332+…+352) que estan ubicados en la columna F129 hasta F133</t>
  </si>
  <si>
    <t>K328=sum(k333+…+353) que estan ubicados en la columna H129 hasta H133</t>
  </si>
  <si>
    <t>K329=sum(k334+…+354) que estan ubicados en la columna J129 hasta J133</t>
  </si>
  <si>
    <t>K330=sum(k335+…+355) que estan ubicados en la columna L129 hasta L133</t>
  </si>
  <si>
    <t>K356=sum(k361+…+391) que estan ubicados en la columna D135 hasta D148</t>
  </si>
  <si>
    <t>K357=sum(k362+…+392) que estan ubicados en la columna F135 hasta F148</t>
  </si>
  <si>
    <t>K358=sum(k363+…+393) que estan ubicados en la columna H135 hasta H148</t>
  </si>
  <si>
    <t>K359=sum(k364+…+394) que estan ubicados en la columna J135 hasta J148</t>
  </si>
  <si>
    <t>K360=sum(k365+…+395) que estan ubicados en la columna L135 hasta L148</t>
  </si>
  <si>
    <t>K397=sum(k402+…+417) que estan ubicados en la columna F150 hasta F154</t>
  </si>
  <si>
    <t>K398=sum(k403+…+418) que estan ubicados en la columna H150 hasta H154</t>
  </si>
  <si>
    <t>K399=sum(k404+…+419) que estan ubicados en la columna J150 hasta J154</t>
  </si>
  <si>
    <t>K400=sum(k405+…+420) que estan ubicados en la columna L150 hasta L154</t>
  </si>
  <si>
    <t>K416a=sum(k417a+…+420a) que estan ubicados en la fila F153 hasta L153</t>
  </si>
  <si>
    <t>K421=sum(k426+…+456) que estan ubicados en la columna D156 hasta D162</t>
  </si>
  <si>
    <t>K422=sum(k427+…+457) que estan ubicados en la columna F156 hasta F162</t>
  </si>
  <si>
    <t>K423=sum(k428+…+458) que estan ubicados en la columna H156 hasta H162</t>
  </si>
  <si>
    <t>K424=sum(k429+…+459) que estan ubicados en la columna J156 hasta J162</t>
  </si>
  <si>
    <t>K425=sum(k430+…+460) que estan ubicados en la columna L156 hasta L162</t>
  </si>
  <si>
    <t>K580=sum(k558+…+578i) que estan ubicados en la columna C6 hasta C25</t>
  </si>
  <si>
    <t>K603=sum(k581+…+601i) que estan ubicados en la columna C29 hasta C48</t>
  </si>
  <si>
    <t>K626=sum(k604+…+624i) que estan ubicados en la columna C52 hasta C71</t>
  </si>
  <si>
    <t>K649=sum(k627+…+647i) que estan ubicados en la columna C75 hasta C94</t>
  </si>
  <si>
    <t>K722=sum(k650+…+k719) que estan ubicados en la columna D8 hasta D34</t>
  </si>
  <si>
    <t>K723=sum(k659+…+k720) que estan ubicados en la columna F12 hasta F34</t>
  </si>
  <si>
    <t>K724=sum(k653+…+k702) que estan ubicados en la columna H9 hasta H26</t>
  </si>
  <si>
    <t>K725=sum(k651+…+k721) que estan ubicados en la columna J8 hasta J34</t>
  </si>
  <si>
    <t>K762t=sum(k726+…+k762) que estan ubicados en la columna D39 hasta D51</t>
  </si>
  <si>
    <t>K763t=sum(k727+…+k763) que estan ubicados en la columna F39 hasta F51</t>
  </si>
  <si>
    <t>K764t=sum(k728+…+k764) que estan ubicados en la columna H39 hasta H51</t>
  </si>
  <si>
    <t>K765t=sum(k732a+…+k765) que estan ubicados en la columna J40 hasta J51</t>
  </si>
  <si>
    <t>K766t=sum(k733a+…+k766) que estan ubicados en la columna L40 hasta L51</t>
  </si>
  <si>
    <t>K767t=sum(k734a+…+k767) que estan ubicados en la columna N40 hasta N51</t>
  </si>
  <si>
    <t>K804t=sum(k768a+…+k804) que estan ubicados en la columna D54 hasta D65</t>
  </si>
  <si>
    <t>K805t=sum(k769+…+k805) que estan ubicados en la columna F54 hasta F65</t>
  </si>
  <si>
    <t>K806t=sum(k770+…+k806) que estan ubicados en la columna H54 hasta H65</t>
  </si>
  <si>
    <t>K807t=sum(k774a+…+k807) que estan ubicados en la columna J55 hasta J65</t>
  </si>
  <si>
    <t>K808t=sum(k775a+…+k808) que estan ubicados en la columna L55 hasta L65</t>
  </si>
  <si>
    <t>K809t=sum(k776a+…+k809) que estan ubicados en la columna N55 hasta N65</t>
  </si>
  <si>
    <t>K826=sum(k816+…+k825) que estan ubicados en la columna D7 hasta D13</t>
  </si>
  <si>
    <t>K827=sum(k817+…+k824) que estan ubicados en la columna F7 hasta F12</t>
  </si>
  <si>
    <t>K835=sum(k828+…+k834) que estan ubicados en la columna D16 hasta D22</t>
  </si>
  <si>
    <t>K890=sum(k836+…+k888) que estan ubicados en la columna D26 hasta D48</t>
  </si>
  <si>
    <t>K891=sum(k845+…+k889) que estan ubicados en la columna F30 hasta F48</t>
  </si>
  <si>
    <t>K892=sum(k839+…+k884) que estan ubicados en la columna H27 hasta H44</t>
  </si>
  <si>
    <t>K893=sum(k837+…+k885) que estan ubicados en la columna J26 hasta J44</t>
  </si>
  <si>
    <t>K924t=sum(k894+…+k924) que estan ubicados en la columna D53 hasta D63</t>
  </si>
  <si>
    <t>K925t=sum(k895+…+k925) que estan ubicados en la columna F53 hasta F63</t>
  </si>
  <si>
    <t>K926t=sum(k896+…+k926) que estan ubicados en la columna H53 hasta H63</t>
  </si>
  <si>
    <t>K927t=sum(k900a+…+k927) que estan ubicados en la columna J54 hasta J63</t>
  </si>
  <si>
    <t>K928t=sum(k901a+…+k928) que estan ubicados en la columna L54 hasta L63</t>
  </si>
  <si>
    <t>K929t=sum(k902a+…+k929) que estan ubicados en la columna N54 hasta N63</t>
  </si>
  <si>
    <t>K810=sum(k762t+k804t) que estan ubicados en D52 y D66</t>
  </si>
  <si>
    <t>K811=sum(k763t+k805t) que estan ubicados en F52 y F66</t>
  </si>
  <si>
    <t>K812=sum(k764t+k806t) que estan ubicados en H52 y H66</t>
  </si>
  <si>
    <t>K813=sum(k765t+k807t) que estan ubicados en J52 y J66</t>
  </si>
  <si>
    <t>K814=sum(k766t+k808t) que estan ubicados en L52 y L66</t>
  </si>
  <si>
    <t>K815=sum(k767t+k809t) que estan ubicados en N52 y N66</t>
  </si>
  <si>
    <t>K966t=sum(k930+…+k960) que estan ubicados en la columna D66 hasta D76</t>
  </si>
  <si>
    <t>K967t=sum(k931+…+k961) que estan ubicados en la columna F66 hasta F76</t>
  </si>
  <si>
    <t>K968t=sum(k932+…+k962) que estan ubicados en la columna H66 hasta H76</t>
  </si>
  <si>
    <t>K969t=sum(k936a+…+k963) que estan ubicados en la columna J67 hasta J76</t>
  </si>
  <si>
    <t>K970t=sum(k937a+…+k964) que estan ubicados en la columna L67 hasta L76</t>
  </si>
  <si>
    <t>K971t=sum(k938a+…+k965) que estan ubicados en la columna N67 hasta N76</t>
  </si>
  <si>
    <t>K1065=sum(k995+…+k1060) que estan ubicados en la columna J7 hasta J20</t>
  </si>
  <si>
    <t>K1066=sum(k996+…+k1061) que estan ubicados en la columna L7 hasta L20</t>
  </si>
  <si>
    <t>K1067=sum(k997+…+k1062) que estan ubicados en la columna N7 hasta N20</t>
  </si>
  <si>
    <t>K1068=sum(k998+…+k1063) que estan ubicados en la columna P7 hasta P20</t>
  </si>
  <si>
    <t>SI 1103 = 0==&gt;
1106 = Sum Vert (1070+1073+1076+1079+1082+1085+1088+1091+1094+1097+1100)
caso contrario SI 1103 &gt; 0==&gt; 1106 = 1103.
SI 1106 &gt; 0 ===&gt; (1064 y 993) &gt; 0.
Si 1106 &gt; 0  ===&gt; 979 &gt; 0 
K1106=sum(k1070+…+k1103) que estan ubicados en la columna F30 hasta F41</t>
  </si>
  <si>
    <t>K1121a=sum(k1120+k1121) que estan ubicados en H51 y H52</t>
  </si>
  <si>
    <t>SI 1323 &gt; 0 ==&gt; 1276 &gt; 0 ==&gt; (171,291 ó 336) &gt;= 0.
K1323=sum(k1324+k1325) que estan ubicados en la fila F17 hasta H17</t>
  </si>
  <si>
    <t>SI 1326 &gt; 0 ==&gt; 1276 &gt; 0 ==&gt; (171,291 ó 336) &gt;= 0.
K1326=sum(k1327+k1328) que estan ubicados en la fila F18 hasta H18</t>
  </si>
  <si>
    <t>SI 1329 &gt; 0 ==&gt; 1276 &gt; 0 ==&gt; (171,291 ó 336) &gt;= 0.
K1329=sum(k1330+k1331) que estan ubicados en la fila F19 hasta H19</t>
  </si>
  <si>
    <t>SI 1332 &gt; 0 ==&gt; 1276 &gt; 0 ==&gt; (171,291 ó 336) &gt;= 0.
K1332=sum(k1333+k1334) que estan ubicados en la fila F20 hasta H20</t>
  </si>
  <si>
    <t>SI (1348 &gt; 0 and (1343 ó 1344 &gt; 0)) ==&gt; (271 ó 331) &gt; 0.
K1348=sum(k1349+k1350) que estan ubicados en la fila F35 hasta H35</t>
  </si>
  <si>
    <t>SI ((1351 and 1343) &gt; 0)) ==&gt; (271 ó 331) &gt; 0.
) &gt; 0.
K1351=sum(k1352+k1353) que estan ubicados en la fila F36 hasta H36</t>
  </si>
  <si>
    <t>Si (1369 &gt; 0 and 1354 = 0 and 1343 &gt; 0) ==&gt; (271 ó 331) &gt; 0 caso contrario
Si ((1354 = 1369) and 1343 &gt;= 0) ==&gt; (271 ó 331) &gt; 0
K1354=sum(k1355+k1356) que estan ubicados en la fila F37 hasta H37</t>
  </si>
  <si>
    <t>SI ((1357 and 1343) &gt; 0) ==&gt; (271 ó 331) &gt; 0.
K1357=sum(k1358+k1359) que estan ubicados en la fila F38 hasta H38</t>
  </si>
  <si>
    <t>SI ((1360 and 1343) &gt; 0) ==&gt; (271 ó 331) &gt; 0.
K1360=sum(k1361+k1362) que estan ubicados en la fila F39 hasta H39</t>
  </si>
  <si>
    <t>SI ((1363 and 1343) &gt; 0) ==&gt; (271 ó 331) &gt; 0.
K1363=sum(k1364+k1365) que estan ubicados en la fila F40 hasta H40</t>
  </si>
  <si>
    <t>SI 1366 &gt; 0 ==&gt; 1343 &gt; 0 ===&gt; (271 ó 331) &gt; 0.
Si 1366 &gt; 0 ====&gt; registrar cual es esa(s) categoria(s) (Obligatorio)
K1366=sum(k1367+k1368) que estan ubicados en la fila F41 hasta H41</t>
  </si>
  <si>
    <t>K1370=sum(k1349+…+k1367) que estan ubicados en la columna F35 hasta F41</t>
  </si>
  <si>
    <t>K1371=sum(k1350+…+k1368) que estan ubicados en la columna H35 hasta H41</t>
  </si>
  <si>
    <t>K1369=sum(k1348+...+k1366) que estan ubicados en la columna D35 hasta D41</t>
  </si>
  <si>
    <t>K1377=sum(k1377a+k1377b) que estan ubicados en la columna F51 hasta F52</t>
  </si>
  <si>
    <t>K1378=sum(k1378a+k1378b) que estan ubicados en la columna H51 hasta H52</t>
  </si>
  <si>
    <t>K1411=sum(k1408+…+k1410) que estan ubicados en la columna O48 hasta O61</t>
  </si>
  <si>
    <t>SI 1407 &gt; 0 ==&gt; 001 &gt; 0
K1407=sum(k1404+…+k1406) que estan ubicados en la columna O41 hasta O43</t>
  </si>
  <si>
    <t>K1403=sum(k1384+…+k1402) que estan ubicados en la columna O18 hasta O36</t>
  </si>
  <si>
    <t>K1383=sum(k1379+…+k1382b) que estan ubicados en la columna O9 hasta O14</t>
  </si>
  <si>
    <t>K1375=sum(k1372+…+k1374) que estan ubicados en la columna D45 hasta D47</t>
  </si>
  <si>
    <t>K1347=sum(k1343+…+k1346) que estan ubicados en la columna D28 hasta D31</t>
  </si>
  <si>
    <t>K1342=sum(k1282+…+k1338) que estan ubicados en la columna J7 hasta J21</t>
  </si>
  <si>
    <t>SI 1335 &gt; 0 ==&gt; 1277 &gt; 0.
Si 1335 &gt; 0 ==&gt; registrar cual es esa(s) categoria(s) (Obligatorio)
K1335=sum(k1336+…+k1338) que estan ubicados en la fila F21 hasta J21</t>
  </si>
  <si>
    <t>K1339=sum(k1279+…+k1335) que estan ubicados en la columna D7 hasta D21</t>
  </si>
  <si>
    <t>K1340=sum(k1280+…+k1336) que estan ubicados en la columna F7 hasta F21</t>
  </si>
  <si>
    <t>K1341=sum(k1281+…+k1337) que estan ubicados en la columna H7 hasta H21</t>
  </si>
  <si>
    <t>SI 1319 &gt; 0 ==&gt; 1275 &gt; 0 ==&gt; (036 ó 351) &gt; 0.
K1319=sum(k1320+…+k1322) que estan ubicados en la fila F16 hasta J16</t>
  </si>
  <si>
    <t>SI 1315 &gt; 0 ==&gt; 1274 &gt; 0 ==&gt; (06 ó 56 ó 351) &gt;= 0
K1315=sum(k1316+…+k1318) que estan ubicados en la fila F15 hasta J15</t>
  </si>
  <si>
    <t>SI 1307 &gt; 0 ==&gt; 1272 &gt; 0 ==&gt; (081 ó 191) &gt;= 0.
K1307=sum(k1308+…+k1310) que estan ubicados en la fila F14 hasta J14</t>
  </si>
  <si>
    <t>SI 1303 &gt; 0 ==&gt; 1271 &gt; 0 ==&gt; 081 &gt;= 0.
K1303=sum(k1304+…+k1306) que estan ubicados en la fila F13 hasta J13</t>
  </si>
  <si>
    <t>SI 1299 &gt; 0 ===&gt; 1270 &gt; 0.
K1299=sum(k1300+…+k1302) que estan ubicados en la fila F12 hasta J12</t>
  </si>
  <si>
    <t>SI 1295 &gt; 0 ==&gt; 1269 &gt; 0 ==&gt; (076 ó 351) &gt;= 0.
K1295=sum(k1296+…+k1298) que estan ubicados en la fila F11 hasta J11</t>
  </si>
  <si>
    <t>SI 1291 &gt; 0 ==&gt; 1268 &gt; 0 ===&gt; (171,291 ó 336) &gt; 0.
K1291=sum(k1292+…+k1294) que estan ubicados en la fila F10 hasta J10</t>
  </si>
  <si>
    <t>SI 1287 &gt; 0 ==&gt; 1267 &gt; 0 ==&gt; (031 ó 191) &gt; 0
K1287=sum(k1288+…+k1290) que estan ubicados en la fila F9 hasta J9</t>
  </si>
  <si>
    <t>SI 1283 &gt; 0 ==&gt; 1266 &gt; 0 ==&gt; (006,021,031 ó 351) &gt; 0.
K1283=sum(k1284+…+k1286) que estan ubicados en la fila F8 hasta J8</t>
  </si>
  <si>
    <t>SI 1279 &gt; 0 ==&gt; 1265 &gt; 0 ===&gt; (036,046 ó 351) &gt; 0.
K1279=sum(k1280+…+k1282) que estan ubicados en la fila F7 hasta J7</t>
  </si>
  <si>
    <t>K1278=sum(k1265+…+k1277) que estan ubicados en la columna O36 hasta O47</t>
  </si>
  <si>
    <t>K1264=sum(k1212+…+k1260) que estan ubicados en la columna U19 hasta U31</t>
  </si>
  <si>
    <t>SI 1257 &gt; 0 ===&gt; 1207 &gt; 0= ==&gt; (171,291 ó 336) &gt; 0.
Si 1257 &gt; 0 ====&gt; registrar cual es esa(s) categoria(s) (Obligatorio)
K1257=sum(k1258+…+k1260) que estan ubicados en la fila Q31 hasta U31</t>
  </si>
  <si>
    <t>K1261=sum(k1209+…+k1257) que estan ubicados en la columna O19 hasta O31</t>
  </si>
  <si>
    <t>K1262=sum(k1210+…+k1258) que estan ubicados en la columna Q19 hasta Q31</t>
  </si>
  <si>
    <t>K1263=sum(k1211+…+k1259) que estan ubicados en la columna S19 hasta S31</t>
  </si>
  <si>
    <t>SI 1249 &gt; 0 ==&gt; 1205 &gt; 0 ==&gt; (171,291 ó 336) &gt; 0.
K1249=sum(k1250+…+k1252) que estan ubicados en la fila Q29 hasta U29</t>
  </si>
  <si>
    <t>SI 1245 &gt; 0 ==&gt; 1202 &gt; 0 ==&gt; (171,291 ó 336) &gt; 0
K1245=sum(k1246+…+k1248) que estan ubicados en la fila Q28 hasta U28</t>
  </si>
  <si>
    <t>SI 1241 &gt; 0 ==&gt; (171,291 ó 336) &gt; 0.
K1241=sum(k1242+…+k1244) que estan ubicados en la fila Q27 hasta U27</t>
  </si>
  <si>
    <t>SI 1237 &gt; 0 ==&gt; 1206 &gt; 0 ==&gt; (171,291 ó 336) &gt; 0.
K1237=sum(k1238+…+k1240) que estan ubicados en la fila Q26 hasta U26</t>
  </si>
  <si>
    <t>SI 1233 &gt; 0 ==&gt; (171,291 ó 336) &gt; 0.
K1233=sum(k1234+…+k1236) que estan ubicados en la fila Q25 hasta U25</t>
  </si>
  <si>
    <t>SI 1229 &gt; 0 ==&gt; (171,291 ó 336) &gt; 0.
K1229=sum(k1230+…+k1232) que estan ubicados en la fila Q24 hasta U24</t>
  </si>
  <si>
    <t>SI (1225 ó 1249) &gt; 0 ==&gt; 1205 &gt; 0 ==&gt; (171,291 o 336) &gt; 0.
K1225=sum(k1226+…+k1228) que estan ubicados en la fila Q23 hasta U23</t>
  </si>
  <si>
    <t>SI (1221 ó 1245) &gt; 0 ==&gt; 1202 &gt; 0.
SI (1221 ó 1245) &gt; 0 ==&gt; (171,291 o 336) &gt; 0.
K1221=sum(k1222+…+k1224) que estan ubicados en la fila Q22 hasta U22</t>
  </si>
  <si>
    <t>K1217=sum(k1218+…+k1220) que estan ubicados en la fila Q21 hasta U21</t>
  </si>
  <si>
    <t>SI 1209 &gt; 0 ===&gt; (1200 ó 1201) &gt; 0 ==&gt; (171,291 ó 336) &gt; 0.
K1209=sum(k1210+…+k1212) que estan ubicados en la fila Q19 hasta U19</t>
  </si>
  <si>
    <t>K1208=sum(k1200+…+k1207) que estan ubicados en la columna O7 hasta O15</t>
  </si>
  <si>
    <t>K1199=sum(k1196+…+k1198) que estan ubicados en la columna D52 hasta D54</t>
  </si>
  <si>
    <t>K1195=sum(k1184+…+k1192) que estan ubicados en la columna H38 hasta H41</t>
  </si>
  <si>
    <t>K1194=sum(k1183+…+k1191) que estan ubicados en la columna F38 hasta F41</t>
  </si>
  <si>
    <t>K1193=sum(k1182+…+k1190) que estan ubicados en la columna D38 hasta D41</t>
  </si>
  <si>
    <t>K1181=sum(k1125+…+k1177) que estan ubicados en la columna J19 hasta J34</t>
  </si>
  <si>
    <t>K1180=sum(k1124+…+k1176) que estan ubicados en la columna H19 hasta H34</t>
  </si>
  <si>
    <t>K1179=sum(k1123+…+k1175) que estan ubicados en la columna F19 hasta F34</t>
  </si>
  <si>
    <t>K1170=sum(k1171+…+k1173) que estan ubicados en la fila F31 hasta J31</t>
  </si>
  <si>
    <t>K1166=sum(k1167+…+k1169) que estan ubicados en la fila F30 hasta J30</t>
  </si>
  <si>
    <t>K1162=sum(k1163+…+k1165) que estan ubicados en la fila F29 hasta J29</t>
  </si>
  <si>
    <t>K1122=sum(k1123+…+k1125) que estan ubicados en la fila F19 hasta J19</t>
  </si>
  <si>
    <t>K1126=sum(k1127+…+k1129) que estan ubicados en la fila F20 hasta J20</t>
  </si>
  <si>
    <t>K1130=sum(k1131+…+k1133) que estan ubicados en la fila F21 hasta J21</t>
  </si>
  <si>
    <t>K1134=sum(k1135+…+k1137) que estan ubicados en la fila F22 hasta J22</t>
  </si>
  <si>
    <t>K1138=sum(k1139+…+k1141) que estan ubicados en la fila F23 hasta J23</t>
  </si>
  <si>
    <t>K1142=sum(k1143+…+k1145) que estan ubicados en la fila F24 hasta J24</t>
  </si>
  <si>
    <t>K1146=sum(k1147+…+k1149) que estan ubicados en la fila F25 hasta J25</t>
  </si>
  <si>
    <t>K1150=sum(k1151+…+k1153) que estan ubicados en la fila F26 hasta J26</t>
  </si>
  <si>
    <t>K1154=sum(k1155+…+k1157) que estan ubicados en la fila F27 hasta J27</t>
  </si>
  <si>
    <t>K1158=sum(k1159+…+k1161) que estan ubicados en la fila F28 hasta J28</t>
  </si>
  <si>
    <t>Si k291 &gt; 0 ==&gt; clase &lt;&gt; 06,10,16,20,21,26
SI (k1208 and k1261) &gt; 0 ==&gt; (k291 ó k336) &gt; 0 
K291=sum(k292+…+k295) que estan ubicados en la fila F121 hasta L121</t>
  </si>
  <si>
    <t>k311 = Sum Vert (k316+k321)
Si k311 &gt; 0 ==&gt; (k508 and k512) &gt; 0 and k516 &gt;= 0 I
Si k311 &gt; 0 ==&gt; (k551 and k554) &gt; 0 and 557 &gt;= 0
K311=sum(k316+321) que estan ubicados en la columna D126 hasta D127</t>
  </si>
  <si>
    <t xml:space="preserve">
K312=sum(k317+322) que estan ubicados en la columna F126 hasta F127</t>
  </si>
  <si>
    <t xml:space="preserve">Si k287 &gt; 0 ===&gt; clase &lt;&gt; 06,10,16,20,21,26.
Si k1193 &gt; 0 ==&gt; LHS =1 ==&gt; k286 &gt; 0
</t>
  </si>
  <si>
    <t xml:space="preserve">Si k288 &gt; 0 ===&gt; clase &lt;&gt; 06,10,16,20,21,26.
Si k1193 &gt; 0 ==&gt; LHS =1 ==&gt; k286 &gt; 0
</t>
  </si>
  <si>
    <t>Si k289 &gt; 0 ===&gt; clase &lt;&gt; 06,10,16,20,21,26.
Si k1193 &gt; 0 ==&gt; LHS =1 ==&gt; k286 &gt; 0</t>
  </si>
  <si>
    <t>Si k290 &gt; 0 ===&gt; clase &lt;&gt; 06,10,16,20,21,26.
Si k1193 &gt; 0 ==&gt; LHS =1 ==&gt; k286 &gt; 0</t>
  </si>
  <si>
    <t xml:space="preserve">Si k292 &gt; 0 ==&gt; clase &lt;&gt; 06,10,16,20,21,26
SI (k1208 and k1261) &gt; 0 ==&gt; (k291 ó k336) &gt; 0 
</t>
  </si>
  <si>
    <t xml:space="preserve">Si k293 &gt; 0 ==&gt; clase &lt;&gt; 06,10,16,20,21,26
SI (k1208 and k1261) &gt; 0 ==&gt; (k291 ó k336) &gt; 0 </t>
  </si>
  <si>
    <t xml:space="preserve">Si k291 &gt; 0 ==&gt; clase &lt;&gt; 06,10,16,20,21,26
SI (k1208 and k1261) &gt; 0 ==&gt; (k291 ó k336) &gt; 0 
</t>
  </si>
  <si>
    <t xml:space="preserve">
K296=sum(k297+…+k300) que estan ubicados en la fila F122 hasta L122</t>
  </si>
  <si>
    <t xml:space="preserve">
K321=sum(k322+…+325) que estan ubicados en la fila F127 hasta L127</t>
  </si>
  <si>
    <t xml:space="preserve">
K331=sum(k332+…+335) que estan ubicados en la fila F129 hasta L129</t>
  </si>
  <si>
    <t xml:space="preserve">
K336=sum(k337+…+340) que estan ubicados en la fila F130 hasta L130</t>
  </si>
  <si>
    <t>Si  k341 &lt;&gt; 0 ===&gt; clase &lt;&gt; 14,20,26
Si  k341 &lt;&gt; 0 ==&gt; (FAR = 1 and k1199 &gt; 0 and k356 &gt; 0).
Si  FAR = 1 ==&gt;  BOTQ = 0.
K341=sum(k342+…+345) que estan ubicados en la fila F131 hasta L131</t>
  </si>
  <si>
    <t>Si k346 &lt;&gt; 0 ==&gt; clase &lt;&gt; 03,10,14,15,16,20,26
SI k346 &lt;&gt; 0 ==&gt; (LCL = 1 y/ó LHS = 2 y/ó OTL = 3) ==&gt; (k1026 y/ó k1041) &gt; 0
K346=sum(k347+…+350) que estan ubicados en la fila F132 hasta L132</t>
  </si>
  <si>
    <t xml:space="preserve">
K351=sum(k352+…+355) que estan ubicados en la fila F133 hasta L133</t>
  </si>
  <si>
    <t xml:space="preserve">
K361=sum(k362+…+365) que estan ubicados en la fila F135 hasta L135</t>
  </si>
  <si>
    <t>Si k366 &lt;&gt; 0 ===&gt; clase &lt;&gt; 20,21,26
K366=sum(k367+…+370) que estan ubicados en la fila F136 hasta L136</t>
  </si>
  <si>
    <t>Si 371 &lt;&gt; 0 ===&gt; clase &lt;&gt; 26
K371=sum(k372+…+375) que estan ubicados en la fila F137 hasta L137</t>
  </si>
  <si>
    <t>Si 376 &lt;&gt; 0 ===&gt; clase &lt;&gt; 26
K376=sum(k377+…+380) que estan ubicados en la fila F138 hasta L138</t>
  </si>
  <si>
    <t xml:space="preserve">
K381=sum(k382+…+385) que estan ubicados en la fila F139 hasta L139</t>
  </si>
  <si>
    <t>Si 386 &lt;&gt; 0 ===&gt; clase &lt;&gt; 26
K386=sum(k387+…+390) que estan ubicados en la fila F140 hasta L140</t>
  </si>
  <si>
    <t>Si 391a &gt; 0 ===&gt; clase &lt;&gt; 26
K391a=sum(k392a+…+395a) que estan ubicados en la fila F141 hasta L141</t>
  </si>
  <si>
    <t>Si 391b &gt; 0 ===&gt; clase &lt;&gt; 26
K391b=sum(k392b+…+395b) que estan ubicados en la fila F142 hasta L142</t>
  </si>
  <si>
    <t>Si 391c &gt; 0 ===&gt; clase &lt;&gt; 26
K391c=sum(k392c+…+395c) que estan ubicados en la fila F143 hasta L143</t>
  </si>
  <si>
    <t>Si 391d &gt; 0 ===&gt; clase &lt;&gt; 26
K391d=sum(k392d+…+395d) que estan ubicados en la fila F144 hasta L144</t>
  </si>
  <si>
    <t>Si 391e &gt; 0 ===&gt; clase &lt;&gt; 26
K391e=sum(k392e+…+395e) que estan ubicados en la fila F145 hasta L145</t>
  </si>
  <si>
    <t>Si 391f &gt; 0 ===&gt; clase &lt;&gt; 26
K391f=sum(k392f+…+395f) que estan ubicados en la fila F146 hasta L146</t>
  </si>
  <si>
    <t>Si 391g &gt; 0 ===&gt; clase &lt;&gt; 26
K391g=sum(k392g+…+395g) que estan ubicados en la fila F147 hasta L147</t>
  </si>
  <si>
    <t xml:space="preserve">
Si 391 &gt; 0 ====&gt; registrar cual es esa(s) categoria(s) (Obligatorio)
K391=sum(k392+…+395) que estan ubicados en la fila F148 hasta L148</t>
  </si>
  <si>
    <t>K396=sum(k401+…+416) que estan ubicados en la columna D150 hasta D154</t>
  </si>
  <si>
    <t xml:space="preserve">
K401=sum(k402+…+405) que estan ubicados en la fila F150 hasta L150</t>
  </si>
  <si>
    <t xml:space="preserve">
K406=sum(k407+…+410) que estan ubicados en la fila F151 hasta L151</t>
  </si>
  <si>
    <t>K411=sum(k412+…+415) que estan ubicados en la fila F152 hasta L152</t>
  </si>
  <si>
    <t>K416=sum(k417+…+420) que estan ubicados en la fila F154 hasta L154</t>
  </si>
  <si>
    <t xml:space="preserve"> Si 426 &gt; 0 ==&gt;  clase  &lt;&gt; 20,21,26
K426=sum(k427+…+430) que estan ubicados en la fila D156 hasta L156</t>
  </si>
  <si>
    <t>Si k431 &gt; 0 ==&gt;  clase  &lt;&gt; 20,21,26
K431=sum(k432+…+435) que estan ubicados en la fila D157 hasta L157</t>
  </si>
  <si>
    <t>Si k436 &gt; 0 ==&gt;  clase  &lt;&gt; 20,21,26
K436=sum(k437+…+440) que estan ubicados en la fila D158 hasta L158</t>
  </si>
  <si>
    <t>K441=sum(k442+…+445) que estan ubicados en la fila D159 hasta L159</t>
  </si>
  <si>
    <t>Si k446 &gt; 0 ==&gt;  clase  &lt;&gt; 20,21,26
K446=sum(k447+…+450) que estan ubicados en la fila D160 hasta L160</t>
  </si>
  <si>
    <t>SI k451 &gt; 0 ==&gt; clase &lt;&gt; 20,21,26
K451=sum(k452+…+455) que estan ubicados en la fila D161 hasta L161</t>
  </si>
  <si>
    <t>K456=sum(k457+…+460) que estan ubicados en la fila D162 hasta L162</t>
  </si>
  <si>
    <t>SI k461 &gt; 0 ==&gt; entidad = 01 ó 03
K461=sum(k462+…+465) que estan ubicados en la fila D164 hasta L164</t>
  </si>
  <si>
    <t>Si k466&lt;&gt;0 ==&gt; clase &lt;&gt; [6,10,16]</t>
  </si>
  <si>
    <t>Si 467&lt;&gt;0 ==&gt; clase &lt;&gt;  [6,10,16]</t>
  </si>
  <si>
    <t>Si 468&lt;&gt;0 ==&gt; clase &lt;&gt;  [6,10,16]</t>
  </si>
  <si>
    <t>Si 469&lt;&gt;0 ==&gt; clase &lt;&gt;  [6,10,16]</t>
  </si>
  <si>
    <t>Si 470&lt;&gt;0 ==&gt; clase &lt;&gt;  [6,10,16]</t>
  </si>
  <si>
    <t>SI k505 &gt; 0 ==&gt; k509+k513 = k505
SI k505 &gt; 0 ==&gt; k509 &gt; 0
SI k505 &gt; 0 ==&gt; k201 &gt; 0
K505=sum(k466+…+501) que estan ubicados en la columna D11 hasta D21</t>
  </si>
  <si>
    <t>SI k506 &gt; 0 ==&gt; k510+k514 = k506
SI k506 &gt; 0 ==&gt; k510 &gt; 0
SI k506 &gt; 0 ==&gt; (k136 ó k201 ó k206) &gt; 0
K506=sum(k478+…+502) que estan ubicados en la columna F15 hasta F21</t>
  </si>
  <si>
    <t>SI k507 &gt; 0 ==&gt; k511+k 515 = k507
SI k507 &gt; 0 ==&gt; k511 &gt; 0
SI k507 &gt; 0 ==&gt; k226 &gt; 0
K507=sum(k469+…+503) que estan ubicados en la columna H12 hasta H21</t>
  </si>
  <si>
    <t>SI k508 &gt; 0 ==&gt; k512+k516 = k508
SI k508 &gt; 0 ==&gt; k512 &gt; 0
SI k508 &gt; 0 ==&gt; (211 ó 216 ó 311) &gt; 0
K508=sum(k467+…+504) que estan ubicados en la columna J11 hasta J21</t>
  </si>
  <si>
    <t>Si k517&lt;&gt;0 ==&gt; clase &lt;&gt; [6,10,16]</t>
  </si>
  <si>
    <t>Si k518&lt;&gt;0 ==&gt; clase &lt;&gt; [6,10,16]</t>
  </si>
  <si>
    <t>Si k519&lt;&gt;0 ==&gt; clase &lt;&gt; [6,10,16]</t>
  </si>
  <si>
    <t>Si k520&lt;&gt;0 ==&gt; clase &lt;&gt; [6,10,16]</t>
  </si>
  <si>
    <t>Si k521&lt;&gt;0 ==&gt; clase &lt;&gt; [6,10,16]</t>
  </si>
  <si>
    <t>SI k549 &gt; 0 ==&gt; k552+k555 = k549
Si k549 &gt; 0 ==&gt; k549 &gt; 0
SI k549 &gt; 0 ==&gt; k201 &gt; 0 &amp; clase &lt;&gt; 26
K549=sum(k517+…+546) que estan ubicados en la columna D28 hasta D38</t>
  </si>
  <si>
    <t>SI k551 &gt; 0 ==&gt; k554+k557 = k551
SI k551 &gt; 0 ==&gt; k554 &gt; 0
SI k551 &gt; 0 ==&gt; (k211 ó k216 ó k311) &gt; 0
K551=sum(k518+…+k548) que estan ubicados en la columna J28 hasta J38</t>
  </si>
  <si>
    <t>SI k550 &gt; 0 ==&gt; k553+k556 = k550
SI k550 &gt; 0 ==&gt; k553 &gt; 0
SI k550 &gt; 0 ==&gt; k226 &lt;&gt; 0
K550=sum(k520+…+547) que estan ubicados en la columna H29 hasta H38</t>
  </si>
  <si>
    <t>dejar pasar en blanco</t>
  </si>
  <si>
    <t>SI k836 &gt; 0 ==&gt; k650 &gt; 0</t>
  </si>
  <si>
    <t>SI k837 &gt; 0 ==&gt; k651 &gt; 0</t>
  </si>
  <si>
    <t>SI k838 &gt; 0 ==&gt; k652 &gt; 0</t>
  </si>
  <si>
    <t>SI k839 &gt; 0 ==&gt; k653 &gt; 0</t>
  </si>
  <si>
    <t>SI k840 &gt; 0 ==&gt; k654 &gt; 0</t>
  </si>
  <si>
    <t>SI k841 &gt; 0 ==&gt; k655&gt; 0</t>
  </si>
  <si>
    <t>SI k842 &gt; 0 ==&gt; k656 &gt; 0</t>
  </si>
  <si>
    <t>SI k843 &gt; 0 ==&gt; k657 &gt; 0</t>
  </si>
  <si>
    <t>SI k844 &gt; 0 ==&gt; k658 &gt; 0</t>
  </si>
  <si>
    <t>SI k845 &gt; 0 ==&gt; k659 &gt; 0</t>
  </si>
  <si>
    <t>SI k846 &gt; 0 ==&gt; k660 &gt; 0</t>
  </si>
  <si>
    <t>SI k847 &gt; 0 ==&gt; k661 &gt; 0</t>
  </si>
  <si>
    <t>SI k848 &gt; 0 ==&gt; k662 &gt; 0</t>
  </si>
  <si>
    <t>SI k849 &gt; 0 ==&gt; k663 &gt; 0</t>
  </si>
  <si>
    <t>SI k850 &gt; 0 ==&gt; k664 &gt; 0</t>
  </si>
  <si>
    <t>SI k851 &gt; 0 ==&gt; k665 &gt; 0</t>
  </si>
  <si>
    <t>SI k852 &gt; 0 ==&gt; k666 &gt; 0</t>
  </si>
  <si>
    <t>SI k853 &gt; 0 ==&gt; k667 &gt; 0</t>
  </si>
  <si>
    <t>SI k854 &gt; 0 ==&gt; k668 &gt; 0</t>
  </si>
  <si>
    <t>SI k855 &gt; 0 ==&gt; k669 &gt; 0</t>
  </si>
  <si>
    <t>SI k856 &gt; 0 ==&gt; k670 &gt; 0</t>
  </si>
  <si>
    <t>SI k857 &gt; 0 ==&gt; k671 &gt; 0</t>
  </si>
  <si>
    <t>SI k858 &gt; 0 ==&gt; k672 &gt; 0</t>
  </si>
  <si>
    <t>SI k859 &gt; 0 ==&gt; k673 &gt; 0</t>
  </si>
  <si>
    <t>SI k860 &gt; 0 ==&gt; k674 &gt; 0</t>
  </si>
  <si>
    <t>SI k861 &gt; 0 ==&gt; k675 &gt; 0</t>
  </si>
  <si>
    <t>SI k862 &gt; 0 ==&gt; k676 &gt; 0</t>
  </si>
  <si>
    <t>SI k863 &gt; 0 ==&gt; k677 &gt; 0</t>
  </si>
  <si>
    <t>SI k864 &gt; 0 ==&gt; k678 &gt; 0</t>
  </si>
  <si>
    <t>SI k865 &gt; 0 ==&gt; k679 &gt; 0</t>
  </si>
  <si>
    <t>SI k866 &gt; 0 ==&gt; k680 &gt; 0</t>
  </si>
  <si>
    <t>SI k867 &gt; 0 ==&gt; k681 &gt; 0</t>
  </si>
  <si>
    <t>SI k868 &gt; 0 ==&gt; k682 &gt; 0</t>
  </si>
  <si>
    <t>SI k869 &gt; 0 ==&gt; k683 &gt; 0</t>
  </si>
  <si>
    <t>SI k870 &gt; 0 ==&gt; k684 &gt; 0</t>
  </si>
  <si>
    <t>SI k871 &gt; 0 ==&gt; k685 &gt; 0</t>
  </si>
  <si>
    <t>SI k872 &gt; 0 ==&gt; k686 &gt; 0</t>
  </si>
  <si>
    <t>SI k873 &gt; 0 ==&gt; k687 &gt; 0</t>
  </si>
  <si>
    <t>SI k874 &gt; 0 ==&gt; k688 &gt; 0</t>
  </si>
  <si>
    <t>SI k875 &gt; 0 ==&gt; k690 &gt; 0</t>
  </si>
  <si>
    <t>SI k876 &gt; 0 ==&gt; k691 &gt; 0</t>
  </si>
  <si>
    <t>SI k877 &gt; 0 ==&gt; k692 &gt; 0</t>
  </si>
  <si>
    <t>SI k878 &gt; 0 ==&gt; k694 &gt; 0</t>
  </si>
  <si>
    <t>SI k879 &gt; 0 ==&gt; k695 &gt; 0</t>
  </si>
  <si>
    <t>SI k880 &gt; 0 ==&gt; k696 &gt; 0</t>
  </si>
  <si>
    <t>SI k882 &gt; 0 ==&gt; k699 &gt; 0</t>
  </si>
  <si>
    <t>SI k883 &gt; 0 ==&gt;k700 &gt; 0</t>
  </si>
  <si>
    <t>SI k884 &gt; 0 ==&gt; k702 &gt; 0</t>
  </si>
  <si>
    <t>SI k885 &gt; 0 ==&gt; k703 &gt; 0</t>
  </si>
  <si>
    <t>SI k886 &gt; 0 ==&gt; k704 &gt; 0</t>
  </si>
  <si>
    <t>SI k887 &gt; 0 ==&gt; k705 &gt; 0</t>
  </si>
  <si>
    <t>SI k888 &gt; 0 ==&gt; k713 &gt; 0</t>
  </si>
  <si>
    <t>SI k889 &gt; 0 ==&gt; k714 &gt; 0</t>
  </si>
  <si>
    <t>Si k894 &gt; 0 ==&gt; k726 &gt; 0</t>
  </si>
  <si>
    <t>Si k895 &gt; 0 ==&gt; k727 &gt; 0</t>
  </si>
  <si>
    <t>Si k896 &gt; 0 ==&gt; k728 &gt; 0</t>
  </si>
  <si>
    <t>Si k897 &gt; 0 ==&gt; k729 &gt; 0</t>
  </si>
  <si>
    <t>Si k898 &gt; 0 ==&gt; k730 &gt; 0</t>
  </si>
  <si>
    <t>Si k899 &gt; 0 ==&gt; k731 &gt; 0</t>
  </si>
  <si>
    <t>Si k900 &gt; 0 ==&gt; k732 &gt; 0</t>
  </si>
  <si>
    <t>Si k901 &gt; 0 ==&gt; k733 &gt; 0</t>
  </si>
  <si>
    <t>Si k902 &gt; 0 ==&gt; k734 &gt; 0</t>
  </si>
  <si>
    <t>Si k903 &gt; 0 ==&gt; k735 &gt; 0</t>
  </si>
  <si>
    <t>Si k904 &gt; 0 ==&gt; k736 &gt; 0</t>
  </si>
  <si>
    <t>Si k905 &gt; 0 ==&gt; k737 &gt; 0</t>
  </si>
  <si>
    <t>Si k906 &gt; 0 ==&gt; k738 &gt; 0</t>
  </si>
  <si>
    <t>Si k907 &gt; 0 ==&gt; k739 &gt; 0</t>
  </si>
  <si>
    <t>Si k908 &gt; 0 ==&gt; k740 &gt; 0</t>
  </si>
  <si>
    <t>Si k909 &gt; 0 ==&gt; k741 &gt; 0</t>
  </si>
  <si>
    <t>Si k910 &gt; 0 ==&gt; k742 &gt; 0</t>
  </si>
  <si>
    <t>Si k911 &gt; 0 ==&gt; k743 &gt; 0</t>
  </si>
  <si>
    <t>Si k912 &gt; 0 ==&gt; k744 &gt; 0</t>
  </si>
  <si>
    <t>Si k913 &gt; 0 ==&gt; k745 &gt; 0</t>
  </si>
  <si>
    <t>Si k914 &gt; 0 ==&gt; k746 &gt; 0</t>
  </si>
  <si>
    <t>Si k915 &gt; 0 ==&gt; k747 &gt; 0</t>
  </si>
  <si>
    <t>Si k916 &gt; 0 ==&gt; k748 &gt; 0</t>
  </si>
  <si>
    <t>Si k917 &gt; 0 ==&gt; k749 &gt; 0</t>
  </si>
  <si>
    <t>Si k918a &gt; 0 ==&gt; k756a &gt; 0</t>
  </si>
  <si>
    <t>Si k919a &gt; 0 ==&gt; k757a &gt; 0</t>
  </si>
  <si>
    <t>Si k918b &gt; 0 ==&gt; k756b &gt; 0</t>
  </si>
  <si>
    <t>Si k920a &gt; 0 ==&gt; k758a &gt; 0</t>
  </si>
  <si>
    <t>Si k919b &gt; 0 ==&gt; k757b &gt; 0</t>
  </si>
  <si>
    <t>Si k920b &gt; 0 ==&gt; k758b &gt; 0</t>
  </si>
  <si>
    <t>Si k918 &gt; 0 ==&gt; k756 &gt; 0</t>
  </si>
  <si>
    <t>Si k919 &gt; 0 ==&gt; k757 &gt; 0</t>
  </si>
  <si>
    <t>Si k920 &gt; 0 ==&gt; k758 &gt; 0</t>
  </si>
  <si>
    <t>Si k921 &gt; 0 ==&gt; k759 &gt; 0</t>
  </si>
  <si>
    <t>Si k922 &gt; 0 ==&gt; k760 &gt; 0</t>
  </si>
  <si>
    <t>Si k923 &gt; 0 ==&gt; k761 &gt; 0</t>
  </si>
  <si>
    <t>Si k924 &gt; 0 ==&gt; k762 &gt; 0</t>
  </si>
  <si>
    <t>Si k925 &gt; 0 ==&gt; k763 &gt; 0</t>
  </si>
  <si>
    <t>Si k926 &gt; 0 ==&gt; k764 &gt; 0</t>
  </si>
  <si>
    <t>Si k927 &gt; 0 ==&gt; k765 &gt; 0</t>
  </si>
  <si>
    <t>Si k928 &gt; 0 ==&gt; k766 &gt; 0</t>
  </si>
  <si>
    <t>Si k929 &gt; 0 ==&gt; k767 &gt; 0</t>
  </si>
  <si>
    <t>Si k930 &gt; 0 ==&gt; k768 &gt; 0</t>
  </si>
  <si>
    <t>Si k931 &gt; 0 ==&gt; k769 &gt; 0</t>
  </si>
  <si>
    <t>Si k932 &gt; 0 ==&gt; k770 &gt; 0</t>
  </si>
  <si>
    <t>Si k933 &gt; 0 ==&gt; k771 &gt; 0</t>
  </si>
  <si>
    <t>Si k934 &gt; 0 ==&gt; k772 &gt; 0</t>
  </si>
  <si>
    <t>Si k935 &gt; 0 ==&gt; k773 &gt; 0</t>
  </si>
  <si>
    <t>Si k936 &gt; 0 ==&gt; k774 &gt; 0</t>
  </si>
  <si>
    <t>Si k937 &gt; 0 ==&gt; k775 &gt; 0</t>
  </si>
  <si>
    <t>Si k938 &gt; 0 ==&gt; k776 &gt; 0</t>
  </si>
  <si>
    <t>Si k939 &gt; 0 ==&gt; k777 &gt; 0</t>
  </si>
  <si>
    <t>Si k940 &gt; 0 ==&gt; k778 &gt; 0</t>
  </si>
  <si>
    <t>Si k941 &gt; 0 ==&gt; k779 &gt; 0</t>
  </si>
  <si>
    <t>Si k942 &gt; 0 ==&gt; k780 &gt; 0</t>
  </si>
  <si>
    <t>Si k943 &gt; 0 ==&gt; k781 &gt; 0</t>
  </si>
  <si>
    <t>Si k944 &gt; 0 ==&gt; k782 &gt; 0</t>
  </si>
  <si>
    <t>Si k945 &gt; 0 ==&gt; k783 &gt; 0</t>
  </si>
  <si>
    <t>Si k946 &gt; 0 ==&gt; k784 &gt; 0</t>
  </si>
  <si>
    <t>Si k947 &gt; 0 ==&gt; k785 &gt; 0</t>
  </si>
  <si>
    <t>Si k948 &gt; 0 ==&gt; k786 &gt; 0</t>
  </si>
  <si>
    <t>Si k949 &gt; 0 ==&gt; k787 &gt; 0</t>
  </si>
  <si>
    <t>Si k950 &gt; 0 ==&gt; k788 &gt; 0</t>
  </si>
  <si>
    <t>Si k951 &gt; 0 ==&gt; k789 &gt; 0</t>
  </si>
  <si>
    <t>Si k952 &gt; 0 ==&gt; k790 &gt; 0</t>
  </si>
  <si>
    <t>Si k953 &gt; 0 ==&gt; k791 &gt; 0</t>
  </si>
  <si>
    <t>Si k954b &gt; 0 ==&gt; k798b &gt; 0</t>
  </si>
  <si>
    <t>Si k955b &gt; 0 ==&gt; k799b &gt; 0</t>
  </si>
  <si>
    <t>Si k956b &gt; 0 ==&gt; k800b &gt; 0</t>
  </si>
  <si>
    <t>Si k954c &gt; 0 ==&gt; k798c &gt; 0</t>
  </si>
  <si>
    <t>Si k955c &gt; 0 ==&gt; k799c &gt; 0</t>
  </si>
  <si>
    <t>Si k956c &gt; 0 ==&gt; k800c &gt; 0</t>
  </si>
  <si>
    <t>Si k954 &gt; 0 ==&gt; k798 &gt; 0</t>
  </si>
  <si>
    <t>Si k955 &gt; 0 ==&gt; k799 &gt; 0</t>
  </si>
  <si>
    <t>Si k956 &gt; 0 ==&gt; k800 &gt; 0</t>
  </si>
  <si>
    <t>Si k957 &gt; 0 ==&gt; k801 &gt; 0</t>
  </si>
  <si>
    <t>Si k958 &gt; 0 ==&gt; k802 &gt; 0</t>
  </si>
  <si>
    <t>Si k959 &gt; 0 ==&gt; k803 &gt; 0</t>
  </si>
  <si>
    <t>Si k960 &gt; 0 ==&gt; k804 &gt; 0</t>
  </si>
  <si>
    <t>Si k961 &gt; 0 ==&gt; k805 &gt; 0</t>
  </si>
  <si>
    <t>Si k962 &gt; 0 ==&gt; k806 &gt; 0</t>
  </si>
  <si>
    <t>Si k963 &gt; 0 ==&gt; k807 &gt; 0</t>
  </si>
  <si>
    <t>Si k964 &gt; 0 ==&gt; k808 &gt; 0</t>
  </si>
  <si>
    <t>Si k965 &gt; 0 ==&gt; k809 &gt; 0</t>
  </si>
  <si>
    <t>Si k924 and k960 = 0 ==&gt; k966 = Sum Vert (894+897+903+909+915+918+918a+918b+918c+930+933+939+945+951+954+954a+954b+954c)
K966=sum(k924t+k966t) que estan ubicados en D64 y D77</t>
  </si>
  <si>
    <t>Si k925 and k961 = 0 ==&gt; k967 = Sum Vert (895+898+904+910+916+919+919a+919b+919c+931+934+940+946+952+955+955a+955b+955c)
K967=sum(k925t+k967t) que estan ubicados en F64 y F77</t>
  </si>
  <si>
    <t>Si k926 and k962 = 0 ==&gt; k968 = Sum Vert (896+899+905+911+917+920+920a+920b+920c+932+935+941+947+953+956+956a+956b+956c)
K968=sum(k926t+k968t) que estan ubicados en H64 y H77</t>
  </si>
  <si>
    <t>Si k927 and k963 = 0 ==&gt; k969 = Sum Vert (900+906+912+921+921a+921b+921c+936+942+948+957+957a+957b+957c)
K969=sum(k927t+k969t) que estan ubicados en J64 y J77</t>
  </si>
  <si>
    <t>Si k928 and k964 = 0 ==&gt; k970 = Sum Vert (901+907+913+922+922a+922b+922c+937+943+949+958+958a+958b+958c)
K970=sum(k928t+k970t) que estan ubicados en L64 y L77</t>
  </si>
  <si>
    <t>Si k929 and k965 = 0 ==&gt; k971 = Sum Vert (902+908+914+923+923a+923b+923c+938+944+950+959+959a+959b+959c)
K971=sum(k929t+k971t) que estan ubicados en N64 y N77</t>
  </si>
  <si>
    <t>Si 976 &lt;&gt; 0 ===&gt; clase &lt;&gt; 20,21,26</t>
  </si>
  <si>
    <t>Si 977 &lt;&gt; 0 ===&gt; clase &lt;&gt; 20,21,26</t>
  </si>
  <si>
    <t>SI k991 &gt; 0 ===&gt; k1120 &gt; 0</t>
  </si>
  <si>
    <t>SI k993 &gt; 0 ===&gt; (1105,1106,1107,1115,1119 ó 1120) &gt; 0 ==&gt; k1064 &gt; 0
K993=sum(k978+…+k992) que estan ubicados en la columna D7 hasta D24</t>
  </si>
  <si>
    <t>SI k1054 &gt; 0 ==&gt; clase &lt;&gt; 03,04,06,09,16,14,15,26
K1054=sum(k1055+…+k1058) que estan ubicados en la fila J19 hasta P19</t>
  </si>
  <si>
    <t>SI k1049 &gt; 0 ==&gt; clase &lt;&gt; 03,04,06,09,16,14,15,26
K1049=sum(k1050+…+k1053) que estan ubicados en la fila J18 hasta P18</t>
  </si>
  <si>
    <t>SI k1044 &gt; 0 ==&gt; clase &lt;&gt; 03,04,06,09,16,14,15,26
K1044=sum(k1045+…+k1048) que estan ubicados en la fila J17 hasta P17</t>
  </si>
  <si>
    <t>SI k1039 &gt; 0 ==&gt; clase &lt;&gt; 03,04,06,09,16,14,15,26
K1039=sum(k1040+…+k1043) que estan ubicados en la fila J16 hasta P16</t>
  </si>
  <si>
    <t>SI k1034 &gt; 0 ==&gt; clase &lt;&gt; 03,04,06,09,16,14,15,26
K1034=sum(k1035+…+k1038) que estan ubicados en la fila J15 hasta P15</t>
  </si>
  <si>
    <t>SI k1029 &gt; 0 ==&gt; clase &lt;&gt;03,04,06,09,16,14,15,26
K1029=sum(k1030+…+k1033) que estan ubicados en la fila J14 hasta P14</t>
  </si>
  <si>
    <t>SI k1024 &gt; 0 ==&gt; clase &lt;&gt; 03,04,06,09,16,14,15,26
K1024=sum(k1025+…+k1028) que estan ubicados en la fila J13 hasta P13</t>
  </si>
  <si>
    <t>SI k1019 &gt; 0 ==&gt; clase &lt;&gt; 03,04,06,09,16,14,15,26
K1019=sum(k1020+…+k1023) que estan ubicados en la fila J12 hasta P12</t>
  </si>
  <si>
    <t>SI k1014 &gt; 0 ==&gt; clase &lt;&gt; 03,04,06,09,16,14,15,26
K1014=sum(k1015+…+k1018) que estan ubicados en la fila J11 hasta P11</t>
  </si>
  <si>
    <t>SI 1009 &gt; 0 ==&gt; clase &lt;&gt; 03,04,06,09,16,14,15,26
K1009=sum(k1010+…+k1013) que estan ubicados en la fila J10 hasta P10</t>
  </si>
  <si>
    <t>SI k1004 &gt; 0 ==&gt; clase &lt;&gt; 03,04,06,09,16,14,15,26
K1004=sum(k1005+…+k1008) que estan ubicados en la fila J9 hasta P9</t>
  </si>
  <si>
    <t>SI k999 &gt; 0 ===&gt; clase &lt;&gt; 03,04,06,09,16,14,15,26
K999=sum(k1000+…+k1003) que estan ubicados en la fila J8 hasta P8</t>
  </si>
  <si>
    <t>Si k994 &gt; 0==&gt;clase &lt;&gt; 03,04,06,09,16,14,15,26
K994=sum(k995+…+k998) que estan ubicados en la fila J7 hasta P7</t>
  </si>
  <si>
    <t>K1059=sum(k1060+…+k1063) que estan ubicados en la fila J20 hasta P20</t>
  </si>
  <si>
    <t>SI k1064 &gt; 0 ===&gt; (1105,1106,1107,1115,1119 ó 1120) &gt; 0
k1064 = Sum Hor (1065+1066+1067+1068) = Sum Vert (994+999+1004+1009+1014+1019+1024+1029+1034+1039+1044+1049+1054+1059+1059a+1059b+1059c).
SI (994,999,1004,1009,1014,1019,1024,1029,1034,1039,1044,1049,1054,1059+1059a+1059b+1059c) &gt; 0 ==&gt; 1120 ó 1121 &gt; 0.
K1064=sum(k994+…+k1059) que estan ubicados en la fila H7 hasta H20</t>
  </si>
  <si>
    <t>SI k1071 &gt; 0 ==&gt; k1070 &gt; 0</t>
  </si>
  <si>
    <t>SI k1074 &gt; 0 ==&gt; k1073 &gt; 0</t>
  </si>
  <si>
    <t>SI k1077 &gt; 0 ==&gt; k1076 &gt; 0</t>
  </si>
  <si>
    <t>SI k1080 &gt; 0 ==&gt; k1079 &gt; 0</t>
  </si>
  <si>
    <t>SI k1083 &gt; 0 ==&gt; k1082 &gt; 0</t>
  </si>
  <si>
    <t>SI k1086 &gt; 0 ==&gt; k1085 &gt; 0</t>
  </si>
  <si>
    <t>SI k1089 &gt; 0 ==&gt; k1088 &gt; 0</t>
  </si>
  <si>
    <t>SI k1092 &gt; 0 ==&gt; k1091 &gt; 0</t>
  </si>
  <si>
    <t>SI k1095 &gt; 0 ==&gt; k1094 &gt; 0</t>
  </si>
  <si>
    <t>SI k1098 &gt; 0 ==&gt; k1097 &gt; 0</t>
  </si>
  <si>
    <t>SI k1101 &gt; 0 ==&gt; k1100 &gt;0</t>
  </si>
  <si>
    <t>SI k1102 = 0==&gt;
k1105 = Sum Vert (1069+1072+1075+1078+1081+1084+1087+1090+1093+1096+1099)
caso contrario SI 1102 &gt; 0==&gt; 1102 = 1105.
SI 1105 &gt; 0 ==&gt; 1064 &gt; 0
Si 1105 &gt; 0 ==&gt; 979 &gt; 0
K1105=sum(k1069+…+k1102) que estan ubicados en la columna D30 hasta D41</t>
  </si>
  <si>
    <t>SI k1104 &gt; 0 ==&gt; k1103 &gt; 0
SI k1104 &gt; 0 ==&gt; (1071,1074,1077,1080,1083,1086,1089,1092,1095,1098 y 1101) = 0</t>
  </si>
  <si>
    <t>SI k1104 = 0 ==&gt;
k1107 = Sum Vert (1071+1074+1077+1080+1083+1086+1089+1092+1095+1098+1101)
caso contrario SI 1104 &gt; 0==&gt; 1107 = 1104.
SI 1107 &gt; 0 ==&gt; 1106 &gt; 0.
SI 1107 &gt; 0 ==&gt; (1064 y 993) &gt; 0.
Si 1107 &gt; 0 ==&gt; 979 &gt; 0 
K1107=sum(k1071+…+k1104) que estan ubicados en la columna H30 hasta H41</t>
  </si>
  <si>
    <t>SI k1115 &gt; 0 ===&gt; (1064 y 993) &gt; 0.
Si k1115 &gt; 0 ===&gt; 979 &gt; 0 
K1115=sum(k1108+…+k1114) que estan ubicados en la columna D46 hasta D52</t>
  </si>
  <si>
    <t>SI k1119 &gt; 0 ===&gt; (1064 y 993) &gt; 0.
Si k1119 &gt; 0 === &gt; 979 &gt; 0 
K1119=sum(k1116+…+k1118) que estan ubicados en la columna H46 hasta H48</t>
  </si>
  <si>
    <t>SI k1121 &gt; 0 ==&gt; (994,999,1004,1009,1014,1019,1024,1029,1034,1039,1044,1049,1054,1059, 1059a, 1059b ó 1059) &gt; 0</t>
  </si>
  <si>
    <t>LHS_1</t>
  </si>
  <si>
    <t>SI LHS_1 = 1 ,2==&gt; LHS = 1.
SI LHS_1 = 3==&gt; LHS = 0.</t>
  </si>
  <si>
    <t>OTL</t>
  </si>
  <si>
    <t>OTL_1</t>
  </si>
  <si>
    <t>SI OTL_1 = 1 ,2==&gt; OTL = 1.
SI OTL_1 = 3==&gt; OTL = 0.</t>
  </si>
  <si>
    <t>SI K1185 &gt; 0 ===&gt; K166 &gt;= 0.
SI K1185 &gt; 0 ===&gt;K 286 &gt; 0.
SI K1185 &gt; 0 ===&gt; LHS = 1,2 ó 3.
K1185=sum(k1186+k1187) que estan ubicados en F39 y H39</t>
  </si>
  <si>
    <t>SI k1182 &gt; 0 ===&gt; (156,161,166 ó 346) &gt;= 0.
SI k1182 &gt; 0 ===&gt; k286 &gt; 0.
SI k1182 &gt; 0 ===&gt; LHS = 1,2 ó 3.
K1182=sum(k1183+k1184) que estan ubicados en F38 y H38</t>
  </si>
  <si>
    <t>SI k1188 &gt; 0 ===&gt; k1188 = k1189
SI k1188 &gt; 0 ===&gt; k166 &gt;= 0.
SI k1188 &gt; 0 ===&gt; k286 &gt; 0.
SI k1188 &gt; 0 ===&gt; LHS = 1,2 ó 3.
K1188=k1189 que está ubicado en H40</t>
  </si>
  <si>
    <t>K1190=sum(k1191+k1192) que estan ubicados en F41 y H41</t>
  </si>
  <si>
    <t>Si  FAR = 1 ==&gt; clase &lt;&gt; 20,21,22,23,26-31.
Si  FAR = 1 ===&gt;  BOTQ = 0.
SI FARM = 1 ==&gt; (k246 ó 341 ó k356) &gt; 0 ==&gt; k1199 &gt; 0</t>
  </si>
  <si>
    <t>SI BOTQ = 1 ===&gt;  FARM = 0.
SI BOTQ = 1 ===&gt;  k1199 &gt;= 0</t>
  </si>
  <si>
    <t>K1174=sum(k1175+…+k1177) que estan ubicados en la fila F34 hasta J34</t>
  </si>
  <si>
    <t>SI k1178 &gt; 0 ==&gt; (156,241, 281 ó 346) &gt;= 0.
Si k1178 &gt; 0 ==&gt;  LCL &lt;&gt; 2 
K1178=sum(k1122+…+k1174) que estan ubicados en la columna D19 hasta D34</t>
  </si>
  <si>
    <t>K1174b=sum(k1175b+…+k1177b) que estan ubicados en la fila F33 hasta J33</t>
  </si>
  <si>
    <t>K1174a=sum(k1175a+…+k1177a) que estan ubicados en la fila F32 hasta J32</t>
  </si>
  <si>
    <t>SI k1200 &gt; 0 ==&gt; (k171,291 ó k336) &gt; 0 ==&gt; (1209,1229,1233 ó 1241) &gt; 0</t>
  </si>
  <si>
    <t>SI k1201 &gt; 0 ==&gt; (171,291 ó 336) &gt; 0 ==&gt; (1209,1229,1233 ó 1241) &gt; 0</t>
  </si>
  <si>
    <t xml:space="preserve">SI k1202 &gt; 0 ==&gt; (171,291 ó 336) &gt; 0 ==&gt; (1221 ó 1245) &gt; 0
</t>
  </si>
  <si>
    <t>SI k1203 &gt; 0 ===&gt; (001 ó 171) &gt; 0 ==&gt; (1213 ó 1253) &gt; 0</t>
  </si>
  <si>
    <t>SI k1204 &gt; 0 ===&gt; (171,291 ó 336) &gt; 0</t>
  </si>
  <si>
    <t>SI k1205 &gt; 0 ===&gt; (171,291 ó 336) &gt; 0 ==&gt; (1225 ó 1249) &gt; 0</t>
  </si>
  <si>
    <t>SI k1206 &gt; 0 ===&gt; (171,291 ó 336) &gt; 0 ==&gt; (1237) &gt; 0</t>
  </si>
  <si>
    <t>SI k1207 &gt; 0 ===&gt; (171,291 ó 336) &gt; 0 ==&gt; 1257 &gt; 0</t>
  </si>
  <si>
    <t>SI 1277 &gt; 0 ==&gt;  1335, 1335a, 1335b,1335c &gt; 0</t>
  </si>
  <si>
    <t>SI 1398 &gt; 0 ==&gt; clase &lt;&gt; 03,06,07,09,10,15,16,20,26</t>
  </si>
  <si>
    <t>SI 1399 &gt; 0 ==&gt; clase &lt;&gt; 03,06,07,09,10,15,16,20,26</t>
  </si>
  <si>
    <t>SI 1400 &gt; 0 ==&gt; clase &lt;&gt; 03,06,07,09,10,15,16,20,26</t>
  </si>
  <si>
    <t>SI 1401 &gt; 0 ==&gt; clase &lt;&gt; 03,06,07,09,10,5,16,20,26</t>
  </si>
  <si>
    <t>SI 1408 &gt; 0 ==&gt; clase &lt;&gt; 20,21,26</t>
  </si>
  <si>
    <t>Si 1410i &gt; 0 ==&gt; clase &lt;&gt; 03,06,07,09,10,15,16,20,26</t>
  </si>
  <si>
    <t>SI k1417 &gt; 0 ==&gt; k396 &gt; 0 ==&gt; entidad = 01,03..
K1417=sum(k1412+…+k1416) que estan ubicados en la columna D6 hasta D10</t>
  </si>
  <si>
    <t>K1424 = Sum Vert (1418+1419+1420+1421+1422+1423).
SI k1424 &gt; 0 ==&gt; 251 &gt; 0.
SI k1424 &gt; 0 ==&gt; ENT = 01,02,03,04,05,06,07,09,10,11,12,13,15,17,18.
K1424=sum(k1418+…+k1423) que estan ubicados en la columna H6 hasta H11</t>
  </si>
  <si>
    <t>SI 1384 &gt; 0 ==&gt; clase &lt;&gt; 06,16,20,21-23,26</t>
  </si>
  <si>
    <t>SI 1380 &gt; 0 ==&gt; 1403 &gt; 0.
SI 1380 &gt; 0 ===&gt; clase &lt;&gt; 03,06,09,16,20,21,25,26.</t>
  </si>
  <si>
    <t>SI 1381 &gt; 0 ==&gt; 1403 &gt; 0.
SI 1381 &gt; 0 ==&gt; clase &lt;&gt; 03,06,09,16,20,21,25,26.</t>
  </si>
  <si>
    <r>
      <t>SI 1379 &gt; 0 ==&gt; (006 ó 016 ó 026) &gt; 0 ==&gt; 011 &gt; 0.
SI 1379 &gt; 0 ==&gt; (1384 ó 1385 1386 ó 1387 ó 1388 ó 1389 ó 1395 ó 1396 ó 1397)</t>
    </r>
    <r>
      <rPr>
        <sz val="8"/>
        <color indexed="10"/>
        <rFont val="Arial"/>
        <family val="2"/>
      </rPr>
      <t xml:space="preserve"> </t>
    </r>
    <r>
      <rPr>
        <sz val="8"/>
        <rFont val="Arial"/>
        <family val="2"/>
      </rPr>
      <t>&gt; 0.
SI 1379 &gt; 0 ==&gt; clase &lt;&gt; 03,06,09,16,20,21,25,26.</t>
    </r>
  </si>
  <si>
    <t>K1376a = Sum Hor (1377a+1378a).
SI k1376a &gt; 0 ==&gt; k1345 &gt; 0.
SI 1376 &gt; 0 ==&gt; clase &lt;&gt; 03,04,06, 07, 09,10,13,14,15,16,20-26.
K1376a=sum(k1377a+k1378a) que estan ubicados en la fila F51 hasta H51</t>
  </si>
  <si>
    <t>k1376b = Sum Hor (1377b+1378b).
SI 1376b &gt; 0 ==&gt; clase &lt;&gt; 03,04,06, 07, 09,10,13,14,15,16,20-26.
K1376b=sum(k1377b+k1378b) que estan ubicados en la fila F52 hasta H52</t>
  </si>
  <si>
    <t>BLOQUE(11)K1375:No.Otros Tratam.Uso Inec</t>
  </si>
  <si>
    <t>BLOQUE(11)K1376a:No.tratamientos de diálisis uso inec</t>
  </si>
  <si>
    <t>BLOQUE(11)K1377a:No.tratamientos de diálisis cons.externa</t>
  </si>
  <si>
    <t>BLOQUE(11)K1378a:No.tratamientos de diálisis hospitalización</t>
  </si>
  <si>
    <t>BLOQUE(11)K1376b:No.tratamientos de quimioterapias uso inec</t>
  </si>
  <si>
    <t>BLOQUE(11)K1377b:No.tratamientos de quimioterapias cons.externa</t>
  </si>
  <si>
    <t>BLOQUE(11)K1378b:No.tratamientos de quimioterapias hospitalización</t>
  </si>
  <si>
    <t>k1376 = Sum Hor (1377+1378).
SI 1376 &gt; 0 ==&gt; clase &lt;&gt; 03,04,06, 07, 09,13,15,16,20-26.
K1376=sum(k1376a+k1376b) que estan ubicados en la columna D51 hasta D52</t>
  </si>
  <si>
    <t>BLOQUE(11)K1376:Total de tratamientos diálisis y quimio uso inec</t>
  </si>
  <si>
    <t>BLOQUE(11)K1377:Total de tratamientos diálisis y quimio cons.externa</t>
  </si>
  <si>
    <t>BLOQUE(11)K1378:Total de tratamientos diálisis y quimio hospitalización</t>
  </si>
  <si>
    <t>SI (1213) &gt; 0 ===&gt; 1203 &lt;&gt; 0 .
K1213=sum(k1214+…+k1216) que estan ubicados en la fila Q20 hasta U20</t>
  </si>
  <si>
    <t>SI 1253 &gt; 0 ==&gt; 1273 &gt; 0 ==&gt; (171,291 ó 336) &gt; 0.
K1253=sum(k1254+...+k1256) que estan ubicados en la fila Q30 hasta U30</t>
  </si>
  <si>
    <t>SE SOLICITA VALIDACION ADICIONAL DE DIRAD, QUE NO VENGA CARACTERES, O 999999,99</t>
  </si>
  <si>
    <t>SE SOLICITA VALIDACION ADICIONAL DE DIRAD</t>
  </si>
  <si>
    <t xml:space="preserve">k1501 (SI)= 1 ó k1501 (NO) =0  ===&gt; OK 
(Caso contrario ===&gt; error)                                                                                                                                                                                                                                                                                                  </t>
  </si>
  <si>
    <r>
      <t xml:space="preserve">k1502 (SI) = 1 ó k1502 (NO) =0 
(Caso contrario ===&gt; error)                                                                                                                                                                                                      </t>
    </r>
    <r>
      <rPr>
        <sz val="8"/>
        <color indexed="10"/>
        <rFont val="Arial"/>
        <family val="2"/>
      </rPr>
      <t xml:space="preserve">                                                                                                                                                                                                                                                                                                              </t>
    </r>
  </si>
  <si>
    <t xml:space="preserve">k1503 (SI) = 1 ó k1503 (NO)=0 
(Caso contrario ===&gt; error)   
                                                                                                                                                                                                                                                                                                                                   </t>
  </si>
  <si>
    <t xml:space="preserve">Si k1503 = 1 y k1504 &gt; 0 ===&gt; Correcto.       
Si k1503 = 0 y k1504 = 0 ===&gt;Correcto.            
Si k1503 = 1 y (k1504 = 0 o k1504 = " ")  ===&gt; ERROR                                                        
Si k1503 = 0 y k1504 &gt; 0 ===&gt; ERROR                                                                                                                                                                                      </t>
  </si>
  <si>
    <t xml:space="preserve">k1505 (SI) = 1 ó k1505 (NO)=0 
(Caso contrario ===&gt; error)   
                                                                                                                                                                                                                                                                                                   </t>
  </si>
  <si>
    <t xml:space="preserve">Si k1505 = 1 y k1506 &gt; 0 ===&gt; Correcto. 
Si k1505 = 0  y k1506 = 0 ===&gt;Correcto.          
Si k1505 = 1 y (k1506 = 0 o k1506 = " ") ===&gt; ERROR                                                        
Si k1505 = 0 y k1506 &gt; 0 ===&gt; ERROR                                                                                                                                                                                      </t>
  </si>
  <si>
    <t xml:space="preserve">k1507 (SI) = 1 ó k1507 (NO)=0 
(Caso contraio ===&gt; error)   
                                                                                                                                                                                                                                                                                                   </t>
  </si>
  <si>
    <t xml:space="preserve">Si k1507 = 1 y k1508 &gt; 0 ===&gt; Correcto.                                                                 
Si k1507 = 0 y k1508 = 0 ===&gt;Correcto.            
Si k1507 = 1 y (k1508 = 0 o k1508 = " ")  ===&gt; Error                                                        
Si k1507 = 0 y k1508 &gt; 0 ===&gt; Error                                                                                                                                                                                      </t>
  </si>
  <si>
    <t xml:space="preserve">k1509 (SI) = 1 ó k1509 (NO)=0 
(Caso contraio ===&gt; error)   
                                                                                                                                                                                                                                                                                                     </t>
  </si>
  <si>
    <t xml:space="preserve">Si k1509 = 1 y k1510 &gt; 0 ===&gt; Correcto.                                                           
Si k1509 = 0 y k1510 = 0 ===&gt; Correcto.                                                                             
Si k1509 = 1 y (k1510 = 0 o k1510 = " ") ===&gt; error                                                        
Si k1509 = 0 y k1510 &gt; 0 ===&gt; error                                                                                                                                                                                      </t>
  </si>
  <si>
    <t>Si k1502 =1  , debe existir al menos una respuesta positiva en los casilleros k1503,k1505,k1507,k1509.
k1511= Suma de las  respuesta positiva dentro de k1503, k1505, k1507 y k1509. 0&lt; k1511 &lt;=4.                                                                                                   
k1502 = 1 (SI) y no existe respuestas positivas dentro de k1503, k1505, k1507 y k1509 o viceversa  ===&gt; ERROR</t>
  </si>
  <si>
    <t xml:space="preserve">k1512 = verificación de la Suma Vertical (de los valores positivos de k1504 + k1506 + k1508 + k1510) &gt;0
Nota: La cantidad máxima referencial es 670000 KGs (los establecimientos no pueden reportar una cantidad mayor a este valor. Si lo hacen, hay que verificar)
</t>
  </si>
  <si>
    <t xml:space="preserve">k1513 (SI) = 1 ó k1514 (NO)= 0 ==&gt; Correcto                                                                                      Si k1513 (No sabe) = -1 ==&gt; Correcto                         
Si k1513 = blanco ===&gt; ERROR                                                                                                                                                                                                                                                                                                                                                                                                                                                                                                   </t>
  </si>
  <si>
    <t xml:space="preserve">k1514(SI) = 1 ó k1514 (NO) = 0 ==&gt; Correcto                                                                            Si k1514 (No sabe) = -1 ==&gt; Correcto                           
Si k1514=blanco ===&gt; ERROR                                                                                                                                                                                                                                                                                                                                                                                                                                                                                                          </t>
  </si>
  <si>
    <t xml:space="preserve">k1515 (SI) = 1 ó k1515 (NO) = 0 ==&gt; Correcto                                                                            
Si k1515 (No sabe) = -1 ==&gt; Correcto                              
Si k1515 =blanco ==&gt; ERROR.                                                                                                                                                                                                                                                                                                                                                                                                                                                                                                       </t>
  </si>
  <si>
    <t xml:space="preserve">k1516 (SI) = 1 ó k1516 (NO) = 0 == &gt; Correcto                                                                                       
Si k1516 (No sabe) = -1 ==&gt; Correcto                                
Si k1516 = blanco ==&gt; ERROR.                </t>
  </si>
  <si>
    <t xml:space="preserve">k1517 = Sum Vertical de los valores posistivos (k1513 + k1514+ k1515+k1516) &gt;0
k1517 = 0 , si no existe repuestas positivas  en (k1513 + k1514+ k1515+k1516)                    
k1517 = -1 si (k1513,k1514,k1515 y k1516 =-1)                                                                                                                                                                                                                                                                                                                                                                                                                                                                                                                                                   </t>
  </si>
  <si>
    <t xml:space="preserve">k1518 (SI)= 1 ó k1518 (NO) =0 ===&gt; Correcto.                                                                                                                                                                                                                                  
Si la k1518 = 1 ==&gt; las variables (k1519,k1520,k1521,k1522,k1523,k1524,k1525) &gt; 0, 
al menos una de ellas. Caso contrario ===&gt;ERROR.     </t>
  </si>
  <si>
    <t xml:space="preserve">Si k1518 = 1 entoces k1519 &gt; 0 ===&gt; Correcto.
Si k1518 = 0 y k1519 = 0 ===&gt; Correcto 
Si k1518 = 1 y k1519 = 0 ===&gt; ERROR.
Si k1518 = 0 y k1519 &gt; 0 ===&gt; ERROR.
Verificar valores atipicos valores mayores a 6 enteros y 2 decimales o 999999,99                                                                                                                                                                                                                   
</t>
  </si>
  <si>
    <t xml:space="preserve">Si k1518 = 1 entoces k1520 &gt; 0 ===&gt; Correcto.
Si k1518 = 0 y k1520 = 0 ===&gt; Correcto 
Si k1518 = 1 y k1520 = 0 ===&gt; ERROR.
Si k1518 = 0 y k1520 &gt; 0 ===&gt; ERROR.
Verificar valores atipicos valores mayores a 6 enteros y 2 decimales o 999999,99                                                                                                                                                                                                                   
</t>
  </si>
  <si>
    <t xml:space="preserve">Si 1518 = 1 entoces 1521 &gt; 0 ===&gt; Correcto.
Si 1518 = 0 y 1521 = 0 ===&gt; Correcto 
Si 1518 = 1 y 1521 = 0 ===&gt; ERROR.
Si 1518 = 0 y 1521 &gt; 0 ===&gt; ERROR.
Verificar valores atipicos valores mayores a 6 enteros y 2 decimales o 999999,99                                                                                                                                                                                                                   
</t>
  </si>
  <si>
    <t xml:space="preserve">Si k1518 = 1 entoces k1522 &gt; 0 ===&gt; Correcto.
Si k1518 = 0 y k1522 = 0 ===&gt; Correcto 
Si k1518 = 1 y k1522 = 0 ===&gt; ERROR.
Si k1518 = 0 y k1522 &gt; 0 ===&gt; ERROR.
Verificar valores atipicos valores mayores a 6 enteros y 2 decimales o 999999,99                                                                                                                                                                                                                   
</t>
  </si>
  <si>
    <t xml:space="preserve">Si k1518 = 1 entoces k1523 &gt; 0 ===&gt; Correcto.
Si k1518 = 0 y k1523 = 0 ===&gt; Correcto 
Si k1518 = 1 y k1523 = 0 ===&gt; ERROR.
Si k1518 = 0 y k1523 &gt; 0 ===&gt; ERROR.
Verificar valores atipicos valores mayores a 6 enteros y 2 decimales o 999999,99                                                                                                                                                                                                                   
</t>
  </si>
  <si>
    <t xml:space="preserve">Si k1518 = 1 entoces k1524 &gt; 0 ===&gt; Correcto.
Si k1518 = 0 y k1524 = 0 ===&gt; Correcto 
Si k1518 = 1 y k1524 = 0 ===&gt; ERROR.
Si k1518 = 0 y k1524 &gt; 0 ===&gt; ERROR.
Verificar valores atipicos valores mayores a 6 enteros y 2 decimales o 999999,99                                                                                                                                                                                                                   
</t>
  </si>
  <si>
    <t xml:space="preserve">Si k1518 = 1 entoces k1525 &gt; 0 ===&gt; Correcto.
Si k1518 = 0 y k1525 = 0 ===&gt; Correcto 
Si k1518 = 1 y k1525 = 0 ===&gt; ERROR.
Si k1518 = 0 y k1525 &gt; 0 ===&gt; ERROR.
Verificar valores atipicos valores mayores a 6 enteros y 2 decimales o 999999,99                                                                                                                                                                                                                   
</t>
  </si>
  <si>
    <t>k1526 = verificación Suma Vertical de números positivos (k1519+k1520+k1521+k1522+k1523+k1524+k1525) &gt; 0
SI k1518 = 1 y suma k1526 &gt; 0 ===&gt; Correcto.
Si k1518 = 0 y suma k1526 = 0 ===&gt; Correcto.
Si k1518 = 1 y suma k1526 = 0 ===&gt; ERROR.
Si k1518 = 0 y suma k1526 &gt; 0 ===&gt; ERROR.
Verificar Si SUMA k1526 &gt; SUMA k1512 ===&gt; ERROR.
Nota: La cantidad máxima referencial es 670000 KGs (los establecimientos no pueden reportar una cantidad mayor a este valor. Si lo hacen, hay que verificar)</t>
  </si>
  <si>
    <t>k1527 (SI)= 1 ó k1527 (NO) =0  ===&gt; Correcto                 
Si k1527=1 entonces (k1528 = 1 o k1530 = 1 o k1532 = 1 o k1534 = 0) ==&gt; Correcto.
Si k1527 = 1 y (k1528 = 0 y k1530 = 0 y k1532 = 0 y k1534 = 0) ==&gt; ERROR</t>
  </si>
  <si>
    <t xml:space="preserve">k1528 (SI) = 1 ó  k1528 (NO) = 0 ===&gt; Correcto.                                                                                                                            
 (Caso contrario ===&gt; error)                                                                                                                                                                                                                                                                                                                                                                                                                                                                                    </t>
  </si>
  <si>
    <t xml:space="preserve">Si k1528 = 1 y k1529 &gt; 0 ===&gt; Correcto. 
Si k1528 = 0 y k1529 = 0 ===&gt; Correcto.          
Si k1528 = 1 y k1529 = 0 o k1529 = " "  ===&gt; ERROR                                                        
Si k1528 = 0 y k1529 &gt; 0 ===&gt; ERROR                                                                                                                                                                                      </t>
  </si>
  <si>
    <t xml:space="preserve">k1530 (SI) = 1 ó  k1530 (NO) = 0 ===&gt; Correcto.                                                                                                                            
 (Caso contrario ===&gt; error)                                                                                                                                                                                                                                                                                                                                                                                                                                                                                    </t>
  </si>
  <si>
    <t xml:space="preserve">Si k1530 = 1 y k1531 &gt; 0 ===&gt; Correcto. 
Si k1530 = 0 y k1531 = 0 ===&gt; Correcto.          
Si k1530 = 1 y k1531 = 0 o k1531 = " "  ===&gt; ERROR                                                        
Si k1530 = 0 y k1531 &gt; 0 ===&gt; ERROR                                                                                                                                                                                      </t>
  </si>
  <si>
    <t xml:space="preserve">k1532 (SI) = 1 ó  k1532 (NO) = 0 ===&gt; Correcto.                                                                                                                            
 (Caso contrario ===&gt; error)                                                                                                                                                                                                                                                                                                                                                                                                                                                                                    </t>
  </si>
  <si>
    <t xml:space="preserve">Si k1532 = 1 y k1533 &gt; 0 ===&gt; Correcto. 
Si k1532 = 0 y k1533 = 0 ===&gt; Correcto.          
Si k1532 = 1 y k1533 = 0 o k1533 = " "  ===&gt; ERROR                                                        
Si k1532 = 0 y k1533 &gt; 0 ===&gt; ERROR                                                                                                                                                                                      </t>
  </si>
  <si>
    <t xml:space="preserve">k1534 (SI) = 1 ó  k1534 (NO) = 0 ===&gt; Correcto.                                                                                                                            
 (Caso contrario ===&gt; error)                                                                                                                                                                                                                                                                                                                                                                                                                                                                                    </t>
  </si>
  <si>
    <t xml:space="preserve">Si k1534 = 1 y k1535 &gt; 0 ===&gt; Correcto. 
Si k1534 = 0 y k1535 = 0 ===&gt; Correcto.          
Si k1534 = 1 y k1535 = 0 o k1535 = " "  ===&gt; ERROR                                                        
Si k1534 = 0 y k1535 &gt; 0 ===&gt; ERROR                                                                                                                                                                                      </t>
  </si>
  <si>
    <t xml:space="preserve">k1536 = suma de los positivos , de las variables k1528, k1530, k1532, k1534 es decir puede tener los valores siguientes : 1,2,3,4.                      
                                                                                                                                                                                                                                                                                                                                                                                                                                                                      </t>
  </si>
  <si>
    <t>k1537 = verificacion de la Suma Vertical de números positivos (k1529+k1531+k1533+k1535) &gt;0
Si suma k1537 &gt; suma k1512 ==&gt; ERROR.
Nota: La cantidad máxima referencial es 670000 KGs (los establecimientos no pueden reportar una cantidad mayor a este valor. Si lo hacen, hay que verificar)</t>
  </si>
  <si>
    <r>
      <t xml:space="preserve">Verificar que los casilleros correspondientes a los datos de la persona responsable del manejo de los desechos sanitarios peligrosos hospitalarios están llenos : el nombre , apellido, numero de telefono y correo. </t>
    </r>
    <r>
      <rPr>
        <b/>
        <sz val="8"/>
        <rFont val="Arial"/>
        <family val="2"/>
      </rPr>
      <t>Caso contrario se debe llamar al establecimiento de salud para obtener la información.</t>
    </r>
    <r>
      <rPr>
        <sz val="8"/>
        <rFont val="Arial"/>
        <family val="2"/>
      </rPr>
      <t xml:space="preserve"> </t>
    </r>
  </si>
  <si>
    <t>SI LCL = 1 ==&gt; clase &lt;&gt; 20,21,26
SI LCL = 1 ,==&gt; (k156 o k241 ó k346) &gt;0.
SI LCL = 1 ==&gt; 281 &gt; 0.
SI LCL = 1 ==&gt; 1178 &gt; 0.
SI LCL = "Propio" ==&gt; LCL = 1
SI LCL = "Externo" ==&gt; LCL = 2
SI LCL = "No dispone" ==&gt; LCL = 3</t>
  </si>
  <si>
    <t>Si  LHS = 2 ===&gt; clase &lt;&gt; 06,16,20,21,22,23,24,26.
SI  LHS = 2 ==&gt; k286 &gt; 0.
SI  LHS = 2 ==&gt; (k156,k161,k166,k241 ó k346) &gt;= 0.
SI  LHS = 2 ==&gt; k1193 &gt; 0.
SI LHS = "Propio" ==&gt; LHS = 1
SI LHS = "Externo" ==&gt; LHS = 2
SI LHS = "No dispone" ==&gt; LHS = 3</t>
  </si>
  <si>
    <t>SI OTL = 3 ==&gt;clase &lt;&gt; 20,21,26
SI OTL = "Propio" ==&gt; OTL = 1
SI OTL = "Externo" ==&gt; OTL = 2
SI OTL = "No dispone" ==&gt; OTL = 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</si>
</sst>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00_ ;_ [$€]* \-#,##0.00_ ;_ [$€]* &quot;-&quot;??_ ;_ @_ "/>
    <numFmt numFmtId="165" formatCode="_-* #,##0.00\ &quot;€&quot;_-;\-* #,##0.00\ &quot;€&quot;_-;_-* &quot;-&quot;??\ &quot;€&quot;_-;_-@_-"/>
  </numFmts>
  <fonts count="31" x14ac:knownFonts="1">
    <font>
      <sz val="10"/>
      <name val="Arial"/>
    </font>
    <font>
      <sz val="10"/>
      <name val="Arial"/>
      <family val="2"/>
    </font>
    <font>
      <sz val="8"/>
      <name val="Arial"/>
      <family val="2"/>
    </font>
    <font>
      <sz val="10"/>
      <name val="Calibri"/>
      <family val="2"/>
    </font>
    <font>
      <b/>
      <sz val="9"/>
      <color indexed="8"/>
      <name val="Arial"/>
      <family val="2"/>
    </font>
    <font>
      <b/>
      <sz val="8"/>
      <name val="Arial"/>
      <family val="2"/>
    </font>
    <font>
      <sz val="8"/>
      <color indexed="8"/>
      <name val="Arial"/>
      <family val="2"/>
    </font>
    <font>
      <u/>
      <sz val="8"/>
      <name val="Arial"/>
      <family val="2"/>
    </font>
    <font>
      <u/>
      <sz val="10"/>
      <color indexed="12"/>
      <name val="Arial"/>
      <family val="2"/>
    </font>
    <font>
      <b/>
      <sz val="11"/>
      <color indexed="8"/>
      <name val="Arial"/>
      <family val="2"/>
    </font>
    <font>
      <b/>
      <sz val="10"/>
      <color indexed="8"/>
      <name val="Arial"/>
      <family val="2"/>
    </font>
    <font>
      <b/>
      <sz val="9.5"/>
      <color indexed="8"/>
      <name val="Arial"/>
      <family val="2"/>
    </font>
    <font>
      <b/>
      <i/>
      <sz val="11.5"/>
      <color indexed="8"/>
      <name val="Arial"/>
      <family val="2"/>
    </font>
    <font>
      <b/>
      <sz val="10"/>
      <name val="Arial"/>
      <family val="2"/>
    </font>
    <font>
      <b/>
      <sz val="12"/>
      <color indexed="10"/>
      <name val="Arial"/>
      <family val="2"/>
    </font>
    <font>
      <sz val="10"/>
      <name val="Arial"/>
      <family val="2"/>
    </font>
    <font>
      <sz val="9"/>
      <name val="Arial"/>
      <family val="2"/>
    </font>
    <font>
      <sz val="8"/>
      <name val="Arial"/>
      <family val="2"/>
    </font>
    <font>
      <b/>
      <sz val="9"/>
      <name val="Arial"/>
      <family val="2"/>
    </font>
    <font>
      <b/>
      <sz val="10"/>
      <name val="Arial"/>
      <family val="2"/>
    </font>
    <font>
      <sz val="9"/>
      <color indexed="10"/>
      <name val="Arial"/>
      <family val="2"/>
    </font>
    <font>
      <i/>
      <sz val="7"/>
      <name val="Arial"/>
      <family val="2"/>
    </font>
    <font>
      <b/>
      <sz val="8"/>
      <name val="Arial"/>
      <family val="2"/>
    </font>
    <font>
      <b/>
      <sz val="10"/>
      <color indexed="12"/>
      <name val="Arial"/>
      <family val="2"/>
    </font>
    <font>
      <sz val="8"/>
      <color indexed="10"/>
      <name val="Arial"/>
      <family val="2"/>
    </font>
    <font>
      <b/>
      <sz val="8"/>
      <color indexed="8"/>
      <name val="Arial"/>
      <family val="2"/>
    </font>
    <font>
      <u/>
      <sz val="10"/>
      <color theme="10"/>
      <name val="Arial"/>
      <family val="2"/>
    </font>
    <font>
      <sz val="6"/>
      <name val="Calibri"/>
      <family val="2"/>
      <scheme val="minor"/>
    </font>
    <font>
      <sz val="10"/>
      <name val="Calibri"/>
      <family val="2"/>
      <scheme val="minor"/>
    </font>
    <font>
      <sz val="8"/>
      <color theme="1"/>
      <name val="Arial"/>
      <family val="2"/>
    </font>
    <font>
      <sz val="9"/>
      <color indexed="8"/>
      <name val="Arial"/>
      <family val="2"/>
    </font>
  </fonts>
  <fills count="4">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164" fontId="1" fillId="0" borderId="0" applyFont="0" applyFill="0" applyBorder="0" applyAlignment="0" applyProtection="0"/>
    <xf numFmtId="0" fontId="26"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5" fillId="0" borderId="0" applyFont="0" applyFill="0" applyBorder="0" applyAlignment="0" applyProtection="0"/>
    <xf numFmtId="165" fontId="1" fillId="0" borderId="0" applyFont="0" applyFill="0" applyBorder="0" applyAlignment="0" applyProtection="0"/>
    <xf numFmtId="0" fontId="1" fillId="0" borderId="0"/>
    <xf numFmtId="0" fontId="1" fillId="0" borderId="0"/>
  </cellStyleXfs>
  <cellXfs count="252">
    <xf numFmtId="0" fontId="0" fillId="0" borderId="0" xfId="0"/>
    <xf numFmtId="0" fontId="2" fillId="0" borderId="0" xfId="0" applyFont="1" applyFill="1" applyBorder="1" applyAlignment="1">
      <alignment vertical="center"/>
    </xf>
    <xf numFmtId="0" fontId="2" fillId="0" borderId="0" xfId="0" applyFont="1" applyBorder="1" applyAlignment="1">
      <alignment vertical="center"/>
    </xf>
    <xf numFmtId="0" fontId="27" fillId="0" borderId="0" xfId="0" applyFont="1" applyBorder="1" applyAlignment="1">
      <alignment vertical="center"/>
    </xf>
    <xf numFmtId="0" fontId="28" fillId="0" borderId="1" xfId="0" applyFont="1" applyFill="1" applyBorder="1" applyAlignment="1">
      <alignment vertical="center" wrapText="1"/>
    </xf>
    <xf numFmtId="0" fontId="28" fillId="0" borderId="1" xfId="0" applyFont="1" applyFill="1" applyBorder="1" applyAlignment="1">
      <alignment vertical="center"/>
    </xf>
    <xf numFmtId="0" fontId="1" fillId="0" borderId="0" xfId="0" applyFont="1" applyFill="1"/>
    <xf numFmtId="0" fontId="28" fillId="0" borderId="1" xfId="0" applyFont="1" applyFill="1" applyBorder="1" applyAlignment="1">
      <alignment horizontal="center" vertical="center"/>
    </xf>
    <xf numFmtId="0" fontId="28" fillId="0" borderId="1" xfId="0" applyFont="1" applyFill="1" applyBorder="1"/>
    <xf numFmtId="0" fontId="1" fillId="0" borderId="0" xfId="0" applyFont="1" applyFill="1" applyAlignment="1">
      <alignment wrapText="1"/>
    </xf>
    <xf numFmtId="0" fontId="28" fillId="0" borderId="1" xfId="0" applyFont="1" applyFill="1" applyBorder="1" applyAlignment="1">
      <alignment horizontal="center" vertical="center" wrapText="1"/>
    </xf>
    <xf numFmtId="0" fontId="1" fillId="2" borderId="0" xfId="0" applyFont="1" applyFill="1" applyAlignment="1">
      <alignment horizontal="center"/>
    </xf>
    <xf numFmtId="0" fontId="28" fillId="2" borderId="0"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0" fillId="0" borderId="0" xfId="0" applyAlignment="1"/>
    <xf numFmtId="0" fontId="2" fillId="0" borderId="0" xfId="0" applyFont="1" applyFill="1" applyBorder="1" applyAlignment="1">
      <alignment horizontal="left" vertical="center"/>
    </xf>
    <xf numFmtId="0" fontId="0" fillId="0" borderId="0" xfId="0" applyFill="1"/>
    <xf numFmtId="0" fontId="2" fillId="0" borderId="0" xfId="0" applyFont="1" applyAlignment="1">
      <alignment horizontal="left"/>
    </xf>
    <xf numFmtId="0" fontId="9" fillId="0" borderId="0" xfId="6" applyFont="1" applyAlignment="1">
      <alignment vertical="center"/>
    </xf>
    <xf numFmtId="0" fontId="10" fillId="0" borderId="0" xfId="6" applyFont="1" applyAlignment="1">
      <alignment vertical="center"/>
    </xf>
    <xf numFmtId="0" fontId="11" fillId="0" borderId="0" xfId="6" applyFont="1" applyAlignment="1">
      <alignment vertical="center"/>
    </xf>
    <xf numFmtId="0" fontId="12" fillId="0" borderId="0" xfId="6" applyFont="1" applyAlignment="1">
      <alignment vertical="center"/>
    </xf>
    <xf numFmtId="0" fontId="13" fillId="0" borderId="0" xfId="6" applyFont="1" applyAlignment="1">
      <alignment horizontal="left" vertical="center"/>
    </xf>
    <xf numFmtId="0" fontId="13" fillId="0" borderId="0" xfId="6" applyFont="1" applyAlignment="1">
      <alignment horizontal="right"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49" fontId="17" fillId="0" borderId="0" xfId="0" applyNumberFormat="1" applyFont="1" applyBorder="1" applyAlignment="1">
      <alignment horizontal="center" vertical="center" wrapText="1"/>
    </xf>
    <xf numFmtId="49" fontId="17" fillId="0" borderId="0" xfId="0" applyNumberFormat="1" applyFont="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left" vertical="center" wrapText="1"/>
    </xf>
    <xf numFmtId="0" fontId="16" fillId="0" borderId="0" xfId="0" applyFont="1" applyBorder="1" applyAlignment="1">
      <alignment vertical="center"/>
    </xf>
    <xf numFmtId="49" fontId="16" fillId="0" borderId="0" xfId="0" applyNumberFormat="1" applyFont="1" applyBorder="1" applyAlignment="1">
      <alignment horizontal="center" vertical="center"/>
    </xf>
    <xf numFmtId="49" fontId="16" fillId="0" borderId="0" xfId="0" applyNumberFormat="1" applyFont="1" applyAlignment="1">
      <alignment horizontal="center" vertical="center" wrapText="1"/>
    </xf>
    <xf numFmtId="49" fontId="16" fillId="0" borderId="0" xfId="0" applyNumberFormat="1" applyFont="1" applyAlignment="1">
      <alignment horizontal="center" vertical="center"/>
    </xf>
    <xf numFmtId="49" fontId="18" fillId="0" borderId="0" xfId="0" applyNumberFormat="1" applyFont="1" applyAlignment="1">
      <alignment horizontal="center" vertical="center"/>
    </xf>
    <xf numFmtId="49" fontId="16" fillId="0" borderId="0" xfId="0" applyNumberFormat="1" applyFont="1" applyAlignment="1">
      <alignment horizontal="left" vertical="center" wrapText="1"/>
    </xf>
    <xf numFmtId="49" fontId="17"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20" fillId="0" borderId="0" xfId="0" applyFont="1" applyAlignment="1">
      <alignment vertical="center"/>
    </xf>
    <xf numFmtId="0" fontId="16" fillId="0" borderId="5" xfId="0" applyFont="1" applyBorder="1" applyAlignment="1">
      <alignment horizontal="center" vertical="center" wrapText="1"/>
    </xf>
    <xf numFmtId="0" fontId="16" fillId="0" borderId="0" xfId="0" applyFont="1" applyFill="1" applyAlignment="1">
      <alignment vertical="center"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16" fillId="0" borderId="8" xfId="0" applyFont="1" applyBorder="1" applyAlignment="1">
      <alignment vertical="center"/>
    </xf>
    <xf numFmtId="0" fontId="16" fillId="0" borderId="9" xfId="0" applyFont="1" applyBorder="1" applyAlignment="1">
      <alignment vertical="center"/>
    </xf>
    <xf numFmtId="165" fontId="23" fillId="0" borderId="0" xfId="4" applyFont="1" applyBorder="1" applyAlignment="1">
      <alignment vertical="center" wrapText="1"/>
    </xf>
    <xf numFmtId="0" fontId="0" fillId="0" borderId="0" xfId="0" applyAlignment="1">
      <alignment horizontal="center" vertical="center"/>
    </xf>
    <xf numFmtId="49" fontId="2" fillId="0" borderId="1" xfId="0" applyNumberFormat="1" applyFont="1" applyBorder="1" applyAlignment="1">
      <alignment horizontal="center" vertical="center" wrapText="1"/>
    </xf>
    <xf numFmtId="2" fontId="22" fillId="3" borderId="11" xfId="0" applyNumberFormat="1" applyFont="1" applyFill="1" applyBorder="1" applyAlignment="1">
      <alignment horizontal="center" vertical="center"/>
    </xf>
    <xf numFmtId="2" fontId="22" fillId="3"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2" fillId="0" borderId="11" xfId="0" applyFont="1" applyBorder="1" applyAlignment="1">
      <alignment vertical="center" wrapText="1"/>
    </xf>
    <xf numFmtId="165" fontId="23" fillId="0" borderId="0" xfId="5" applyFont="1" applyBorder="1" applyAlignment="1">
      <alignment vertical="center" wrapText="1"/>
    </xf>
    <xf numFmtId="2" fontId="5" fillId="3" borderId="11" xfId="0" applyNumberFormat="1" applyFont="1" applyFill="1" applyBorder="1" applyAlignment="1">
      <alignment horizontal="center" vertical="center"/>
    </xf>
    <xf numFmtId="2" fontId="5" fillId="3" borderId="1" xfId="0" applyNumberFormat="1" applyFont="1" applyFill="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0" xfId="6" applyFont="1" applyAlignment="1">
      <alignment horizontal="center" vertical="center"/>
    </xf>
    <xf numFmtId="0" fontId="10" fillId="0" borderId="0" xfId="6" applyFont="1" applyAlignment="1">
      <alignment horizontal="center" vertical="center"/>
    </xf>
    <xf numFmtId="0" fontId="11" fillId="0" borderId="0" xfId="6" applyFont="1" applyAlignment="1">
      <alignment horizontal="center" vertical="center"/>
    </xf>
    <xf numFmtId="0" fontId="12" fillId="0" borderId="0" xfId="6" applyFont="1" applyAlignment="1">
      <alignment horizontal="center" vertical="center"/>
    </xf>
    <xf numFmtId="0" fontId="16" fillId="0" borderId="0" xfId="0" applyFont="1" applyFill="1" applyBorder="1" applyAlignment="1">
      <alignment horizontal="center" vertical="center"/>
    </xf>
    <xf numFmtId="0" fontId="5" fillId="0" borderId="0" xfId="0" applyFont="1" applyAlignment="1">
      <alignment horizontal="left"/>
    </xf>
    <xf numFmtId="0" fontId="10" fillId="0" borderId="0" xfId="6" applyFont="1" applyAlignment="1">
      <alignment horizontal="center" vertical="center"/>
    </xf>
    <xf numFmtId="49" fontId="2" fillId="0" borderId="1" xfId="0" applyNumberFormat="1" applyFont="1" applyFill="1" applyBorder="1" applyAlignment="1">
      <alignment horizontal="center" vertical="center"/>
    </xf>
    <xf numFmtId="0" fontId="10" fillId="0" borderId="0" xfId="6" applyFont="1" applyFill="1" applyAlignment="1">
      <alignment horizontal="center" vertical="center"/>
    </xf>
    <xf numFmtId="0" fontId="16" fillId="0" borderId="0" xfId="0" applyFont="1" applyFill="1" applyAlignment="1">
      <alignment vertical="center"/>
    </xf>
    <xf numFmtId="0" fontId="16" fillId="0" borderId="1" xfId="0" applyFont="1" applyFill="1" applyBorder="1" applyAlignment="1">
      <alignment horizontal="center" vertical="center"/>
    </xf>
    <xf numFmtId="0" fontId="30" fillId="0" borderId="1" xfId="6" applyFont="1" applyFill="1" applyBorder="1" applyAlignment="1">
      <alignment horizontal="center" vertical="center" wrapText="1"/>
    </xf>
    <xf numFmtId="0" fontId="6" fillId="0" borderId="1" xfId="6" applyFont="1" applyFill="1" applyBorder="1" applyAlignment="1">
      <alignment horizontal="center" vertical="center" wrapText="1"/>
    </xf>
    <xf numFmtId="49" fontId="30" fillId="0" borderId="1" xfId="6"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xf>
    <xf numFmtId="0" fontId="2" fillId="0" borderId="0" xfId="0" applyFont="1" applyFill="1" applyBorder="1" applyAlignment="1">
      <alignment horizontal="center" vertical="center"/>
    </xf>
    <xf numFmtId="0" fontId="30" fillId="0" borderId="1" xfId="6" applyFont="1" applyFill="1" applyBorder="1" applyAlignment="1">
      <alignment horizontal="center" vertical="top" wrapText="1"/>
    </xf>
    <xf numFmtId="0" fontId="16" fillId="0" borderId="1" xfId="0" applyNumberFormat="1" applyFont="1" applyFill="1" applyBorder="1" applyAlignment="1">
      <alignment horizontal="center" vertical="center"/>
    </xf>
    <xf numFmtId="0" fontId="0" fillId="0" borderId="0" xfId="0" applyAlignment="1">
      <alignment wrapText="1"/>
    </xf>
    <xf numFmtId="0" fontId="10" fillId="0" borderId="0" xfId="6" applyFont="1" applyAlignment="1">
      <alignment horizontal="center" vertical="center"/>
    </xf>
    <xf numFmtId="0" fontId="0" fillId="0" borderId="1" xfId="0" applyFill="1" applyBorder="1" applyAlignment="1">
      <alignment horizontal="left" vertical="center"/>
    </xf>
    <xf numFmtId="0" fontId="0" fillId="0" borderId="2" xfId="0" applyFill="1" applyBorder="1" applyAlignment="1">
      <alignment horizontal="left" vertical="center"/>
    </xf>
    <xf numFmtId="0" fontId="2" fillId="0" borderId="5" xfId="0" applyFont="1" applyFill="1" applyBorder="1" applyAlignment="1">
      <alignment horizontal="left" vertical="center" wrapText="1"/>
    </xf>
    <xf numFmtId="49" fontId="16" fillId="0" borderId="5" xfId="0" applyNumberFormat="1" applyFont="1" applyFill="1" applyBorder="1" applyAlignment="1">
      <alignment horizontal="left" vertical="center"/>
    </xf>
    <xf numFmtId="0" fontId="1" fillId="0" borderId="5" xfId="0" applyFont="1" applyFill="1" applyBorder="1"/>
    <xf numFmtId="0" fontId="1" fillId="0" borderId="5" xfId="0" applyFont="1" applyFill="1" applyBorder="1" applyAlignment="1">
      <alignment horizontal="left"/>
    </xf>
    <xf numFmtId="0" fontId="0" fillId="0" borderId="5" xfId="0" applyFill="1" applyBorder="1" applyAlignment="1">
      <alignment horizontal="left"/>
    </xf>
    <xf numFmtId="0" fontId="16" fillId="0" borderId="5" xfId="0" applyFont="1" applyFill="1" applyBorder="1" applyAlignment="1">
      <alignment horizontal="left" vertical="center"/>
    </xf>
    <xf numFmtId="0" fontId="16" fillId="0" borderId="5" xfId="0" applyFont="1" applyFill="1" applyBorder="1" applyAlignment="1">
      <alignment horizontal="center" vertical="center"/>
    </xf>
    <xf numFmtId="0" fontId="16" fillId="0" borderId="5" xfId="0" applyFont="1" applyFill="1" applyBorder="1" applyAlignment="1">
      <alignment horizontal="left" vertical="center" wrapText="1"/>
    </xf>
    <xf numFmtId="49" fontId="16" fillId="0" borderId="12" xfId="0" applyNumberFormat="1" applyFont="1" applyFill="1" applyBorder="1" applyAlignment="1">
      <alignment horizontal="center" vertical="center"/>
    </xf>
    <xf numFmtId="0" fontId="16" fillId="0" borderId="12" xfId="0" applyNumberFormat="1" applyFont="1" applyFill="1" applyBorder="1" applyAlignment="1">
      <alignment horizontal="center" vertical="center"/>
    </xf>
    <xf numFmtId="0" fontId="16" fillId="0" borderId="12" xfId="0" applyFont="1" applyFill="1" applyBorder="1" applyAlignment="1">
      <alignment horizontal="center" vertical="center"/>
    </xf>
    <xf numFmtId="0" fontId="9" fillId="0" borderId="0" xfId="6" applyFont="1" applyAlignment="1">
      <alignment vertical="center" wrapText="1"/>
    </xf>
    <xf numFmtId="0" fontId="10" fillId="0" borderId="0" xfId="6" applyFont="1" applyAlignment="1">
      <alignment vertical="center" wrapText="1"/>
    </xf>
    <xf numFmtId="0" fontId="11" fillId="0" borderId="0" xfId="6" applyFont="1" applyAlignment="1">
      <alignment vertical="center" wrapText="1"/>
    </xf>
    <xf numFmtId="0" fontId="12" fillId="0" borderId="0" xfId="6" applyFont="1" applyAlignment="1">
      <alignment vertical="center" wrapText="1"/>
    </xf>
    <xf numFmtId="0" fontId="14" fillId="0" borderId="0" xfId="6" applyFont="1" applyAlignment="1">
      <alignment horizontal="center" vertical="center" wrapText="1"/>
    </xf>
    <xf numFmtId="0" fontId="0" fillId="0" borderId="1" xfId="0" applyFill="1" applyBorder="1"/>
    <xf numFmtId="0" fontId="3" fillId="0" borderId="1" xfId="0" applyFont="1" applyFill="1" applyBorder="1" applyAlignment="1" applyProtection="1">
      <alignment vertical="center"/>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Font="1" applyFill="1" applyBorder="1" applyAlignment="1">
      <alignment horizontal="left" wrapText="1"/>
    </xf>
    <xf numFmtId="0" fontId="2" fillId="0" borderId="1" xfId="6"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vertical="center"/>
    </xf>
    <xf numFmtId="0" fontId="2" fillId="0" borderId="0" xfId="0" applyFont="1" applyFill="1"/>
    <xf numFmtId="0" fontId="2" fillId="0" borderId="4" xfId="0" applyFont="1" applyFill="1" applyBorder="1" applyAlignment="1">
      <alignment vertical="center" wrapText="1"/>
    </xf>
    <xf numFmtId="0" fontId="7" fillId="0" borderId="1" xfId="0" applyFont="1" applyFill="1" applyBorder="1" applyAlignment="1">
      <alignment vertical="center" wrapText="1"/>
    </xf>
    <xf numFmtId="0" fontId="2" fillId="0" borderId="4" xfId="0" applyFont="1" applyFill="1" applyBorder="1" applyAlignment="1">
      <alignment vertical="center"/>
    </xf>
    <xf numFmtId="0" fontId="2" fillId="0" borderId="5" xfId="0" applyFont="1" applyFill="1" applyBorder="1" applyAlignment="1">
      <alignment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2" fillId="0" borderId="5"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16" fillId="0" borderId="1" xfId="0" applyFont="1" applyFill="1" applyBorder="1" applyAlignment="1">
      <alignment vertical="center" wrapText="1"/>
    </xf>
    <xf numFmtId="0" fontId="2" fillId="0" borderId="1" xfId="0" applyFont="1" applyFill="1" applyBorder="1"/>
    <xf numFmtId="0" fontId="16" fillId="0" borderId="12" xfId="0" applyFont="1" applyFill="1" applyBorder="1" applyAlignment="1">
      <alignment horizontal="center" vertical="center" wrapText="1"/>
    </xf>
    <xf numFmtId="0" fontId="2" fillId="0" borderId="5" xfId="0" applyFont="1" applyFill="1" applyBorder="1" applyAlignment="1">
      <alignment horizontal="left" vertical="center"/>
    </xf>
    <xf numFmtId="0" fontId="29" fillId="0" borderId="1" xfId="6" applyFont="1" applyFill="1" applyBorder="1" applyAlignment="1">
      <alignment vertical="center" wrapText="1"/>
    </xf>
    <xf numFmtId="49" fontId="1" fillId="0" borderId="1" xfId="0" applyNumberFormat="1" applyFont="1" applyFill="1" applyBorder="1" applyAlignment="1">
      <alignment horizontal="center" vertical="center"/>
    </xf>
    <xf numFmtId="0" fontId="2" fillId="0" borderId="1" xfId="0" applyFont="1" applyFill="1" applyBorder="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0" fontId="29" fillId="0" borderId="1" xfId="6"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4" xfId="0" applyFont="1" applyFill="1" applyBorder="1" applyAlignment="1">
      <alignment horizontal="center" vertical="center"/>
    </xf>
    <xf numFmtId="0" fontId="6" fillId="0" borderId="1" xfId="6" applyFont="1" applyFill="1" applyBorder="1" applyAlignment="1">
      <alignment horizontal="left" vertical="center" wrapText="1"/>
    </xf>
    <xf numFmtId="0" fontId="29" fillId="0" borderId="1" xfId="6" applyFont="1" applyFill="1" applyBorder="1" applyAlignment="1">
      <alignment horizontal="left" vertical="center" wrapText="1"/>
    </xf>
    <xf numFmtId="0" fontId="0" fillId="0" borderId="0" xfId="0" applyFill="1" applyAlignment="1">
      <alignment wrapText="1"/>
    </xf>
    <xf numFmtId="0" fontId="2" fillId="0" borderId="1" xfId="0" applyFont="1" applyFill="1" applyBorder="1" applyAlignment="1">
      <alignment horizontal="center" vertical="center" wrapText="1"/>
    </xf>
    <xf numFmtId="0" fontId="6" fillId="0" borderId="1" xfId="6" applyFont="1" applyFill="1" applyBorder="1" applyAlignment="1">
      <alignment horizontal="left" vertical="center" wrapText="1"/>
    </xf>
    <xf numFmtId="0" fontId="29" fillId="0" borderId="4" xfId="6" applyFont="1" applyFill="1" applyBorder="1" applyAlignment="1">
      <alignment horizontal="center" vertical="center" wrapText="1"/>
    </xf>
    <xf numFmtId="0" fontId="29" fillId="0" borderId="2" xfId="6" applyFont="1" applyFill="1" applyBorder="1" applyAlignment="1">
      <alignment horizontal="center" vertical="center" wrapText="1"/>
    </xf>
    <xf numFmtId="0" fontId="29" fillId="0" borderId="3" xfId="6" applyFont="1" applyFill="1" applyBorder="1" applyAlignment="1">
      <alignment horizontal="center" vertical="center" wrapText="1"/>
    </xf>
    <xf numFmtId="0" fontId="29" fillId="0" borderId="1" xfId="6"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 xfId="0" applyFont="1" applyFill="1" applyBorder="1" applyAlignment="1">
      <alignment horizontal="center" vertical="center"/>
    </xf>
    <xf numFmtId="0" fontId="29" fillId="0" borderId="1" xfId="6" applyFont="1" applyFill="1" applyBorder="1" applyAlignment="1">
      <alignment horizontal="center" vertical="center" wrapText="1"/>
    </xf>
    <xf numFmtId="0" fontId="2" fillId="0" borderId="1" xfId="0" applyFont="1" applyFill="1" applyBorder="1" applyAlignment="1">
      <alignment horizontal="center"/>
    </xf>
    <xf numFmtId="0" fontId="10" fillId="0" borderId="0" xfId="6" applyFont="1" applyAlignment="1">
      <alignment horizontal="center" vertical="center"/>
    </xf>
    <xf numFmtId="0" fontId="10" fillId="0" borderId="0" xfId="6"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9" fillId="0" borderId="1" xfId="2" applyFont="1" applyFill="1" applyBorder="1" applyAlignment="1" applyProtection="1">
      <alignment horizontal="left" vertical="center" wrapText="1"/>
    </xf>
    <xf numFmtId="0" fontId="4" fillId="0" borderId="11" xfId="6" applyFont="1" applyFill="1" applyBorder="1" applyAlignment="1">
      <alignment horizontal="center" vertical="center" wrapTex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16" fillId="0" borderId="1" xfId="0" applyFont="1" applyFill="1" applyBorder="1" applyAlignment="1">
      <alignment horizontal="center" vertical="center" wrapText="1"/>
    </xf>
    <xf numFmtId="165" fontId="13" fillId="3" borderId="6" xfId="5" applyFont="1" applyFill="1" applyBorder="1" applyAlignment="1">
      <alignment horizontal="center" vertical="center" wrapText="1"/>
    </xf>
    <xf numFmtId="165" fontId="13" fillId="3" borderId="10" xfId="5" applyFont="1" applyFill="1" applyBorder="1" applyAlignment="1">
      <alignment horizontal="center" vertical="center" wrapText="1"/>
    </xf>
    <xf numFmtId="165" fontId="13" fillId="3" borderId="7" xfId="5" applyFont="1" applyFill="1" applyBorder="1" applyAlignment="1">
      <alignment horizontal="center" vertical="center" wrapText="1"/>
    </xf>
    <xf numFmtId="165" fontId="13" fillId="3" borderId="9" xfId="5" applyFont="1" applyFill="1" applyBorder="1" applyAlignment="1">
      <alignment horizontal="center" vertical="center" wrapText="1"/>
    </xf>
    <xf numFmtId="165" fontId="13" fillId="3" borderId="0" xfId="5" applyFont="1" applyFill="1" applyBorder="1" applyAlignment="1">
      <alignment horizontal="center" vertical="center" wrapText="1"/>
    </xf>
    <xf numFmtId="165" fontId="13" fillId="3" borderId="8" xfId="5" applyFont="1" applyFill="1" applyBorder="1" applyAlignment="1">
      <alignment horizontal="center" vertical="center" wrapText="1"/>
    </xf>
    <xf numFmtId="0" fontId="18" fillId="3" borderId="14" xfId="0" applyFont="1" applyFill="1" applyBorder="1" applyAlignment="1">
      <alignment horizontal="center" vertical="center"/>
    </xf>
    <xf numFmtId="0" fontId="18" fillId="3" borderId="15" xfId="0" applyFont="1" applyFill="1" applyBorder="1" applyAlignment="1">
      <alignment horizontal="center" vertical="center"/>
    </xf>
    <xf numFmtId="0" fontId="18" fillId="3" borderId="13" xfId="0" applyFont="1" applyFill="1" applyBorder="1" applyAlignment="1">
      <alignment horizontal="center" vertical="center"/>
    </xf>
    <xf numFmtId="2" fontId="5" fillId="3" borderId="5" xfId="0" applyNumberFormat="1" applyFont="1" applyFill="1" applyBorder="1" applyAlignment="1">
      <alignment horizontal="center" vertical="center"/>
    </xf>
    <xf numFmtId="2" fontId="5" fillId="3" borderId="11" xfId="0" applyNumberFormat="1" applyFont="1" applyFill="1" applyBorder="1" applyAlignment="1">
      <alignment horizontal="center" vertical="center"/>
    </xf>
    <xf numFmtId="0" fontId="0" fillId="3" borderId="12" xfId="0" applyFill="1" applyBorder="1"/>
    <xf numFmtId="0" fontId="21" fillId="0" borderId="5"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2" fontId="13" fillId="0" borderId="5" xfId="0" applyNumberFormat="1" applyFont="1" applyFill="1" applyBorder="1" applyAlignment="1">
      <alignment horizontal="center" vertical="center" wrapText="1"/>
    </xf>
    <xf numFmtId="2" fontId="13" fillId="0" borderId="11" xfId="0" applyNumberFormat="1" applyFont="1" applyFill="1" applyBorder="1" applyAlignment="1">
      <alignment horizontal="center" vertical="center" wrapText="1"/>
    </xf>
    <xf numFmtId="2" fontId="13" fillId="0" borderId="12" xfId="0" applyNumberFormat="1" applyFont="1" applyFill="1" applyBorder="1" applyAlignment="1">
      <alignment horizontal="center" vertical="center" wrapText="1"/>
    </xf>
    <xf numFmtId="49" fontId="2" fillId="0" borderId="5"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4" xfId="0" applyNumberFormat="1" applyFont="1" applyBorder="1" applyAlignment="1">
      <alignment horizontal="left" vertical="center" textRotation="90" wrapText="1"/>
    </xf>
    <xf numFmtId="49" fontId="2" fillId="0" borderId="2" xfId="0" applyNumberFormat="1" applyFont="1" applyBorder="1" applyAlignment="1">
      <alignment horizontal="left" vertical="center" textRotation="90" wrapText="1"/>
    </xf>
    <xf numFmtId="49" fontId="2" fillId="0" borderId="3" xfId="0" applyNumberFormat="1" applyFont="1" applyBorder="1" applyAlignment="1">
      <alignment horizontal="left" vertical="center" textRotation="90" wrapText="1"/>
    </xf>
    <xf numFmtId="49" fontId="2" fillId="0" borderId="4"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2" fillId="0" borderId="3" xfId="0" applyNumberFormat="1" applyFont="1" applyBorder="1" applyAlignment="1">
      <alignment horizontal="center" vertical="center" textRotation="90" wrapText="1"/>
    </xf>
    <xf numFmtId="2" fontId="13" fillId="3" borderId="5" xfId="0" applyNumberFormat="1" applyFont="1" applyFill="1" applyBorder="1" applyAlignment="1">
      <alignment horizontal="center" vertical="center" wrapText="1"/>
    </xf>
    <xf numFmtId="2" fontId="13" fillId="3" borderId="11" xfId="0" applyNumberFormat="1" applyFont="1" applyFill="1" applyBorder="1" applyAlignment="1">
      <alignment horizontal="center" vertical="center" wrapText="1"/>
    </xf>
    <xf numFmtId="2" fontId="13" fillId="3" borderId="12" xfId="0" applyNumberFormat="1" applyFont="1" applyFill="1" applyBorder="1" applyAlignment="1">
      <alignment horizontal="center" vertical="center" wrapText="1"/>
    </xf>
    <xf numFmtId="49" fontId="2"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wrapText="1"/>
    </xf>
    <xf numFmtId="2" fontId="19" fillId="3" borderId="5" xfId="0" applyNumberFormat="1" applyFont="1" applyFill="1" applyBorder="1" applyAlignment="1">
      <alignment horizontal="center" vertical="center" wrapText="1"/>
    </xf>
    <xf numFmtId="2" fontId="19" fillId="3" borderId="11" xfId="0" applyNumberFormat="1" applyFont="1" applyFill="1" applyBorder="1" applyAlignment="1">
      <alignment horizontal="center" vertical="center" wrapText="1"/>
    </xf>
    <xf numFmtId="2" fontId="19" fillId="3" borderId="12" xfId="0" applyNumberFormat="1" applyFont="1" applyFill="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12" xfId="0" applyNumberFormat="1" applyFont="1" applyBorder="1" applyAlignment="1">
      <alignment horizontal="left" vertical="center" wrapText="1"/>
    </xf>
    <xf numFmtId="165" fontId="13" fillId="3" borderId="9" xfId="4" applyFont="1" applyFill="1" applyBorder="1" applyAlignment="1">
      <alignment horizontal="center" vertical="center" wrapText="1"/>
    </xf>
    <xf numFmtId="165" fontId="13" fillId="3" borderId="0" xfId="4" applyFont="1" applyFill="1" applyBorder="1" applyAlignment="1">
      <alignment horizontal="center" vertical="center" wrapText="1"/>
    </xf>
    <xf numFmtId="165" fontId="13" fillId="3" borderId="8" xfId="4" applyFont="1" applyFill="1" applyBorder="1" applyAlignment="1">
      <alignment horizontal="center" vertical="center" wrapText="1"/>
    </xf>
    <xf numFmtId="49" fontId="17" fillId="0" borderId="4" xfId="0" applyNumberFormat="1" applyFont="1" applyBorder="1" applyAlignment="1">
      <alignment horizontal="center" vertical="center" textRotation="90" wrapText="1"/>
    </xf>
    <xf numFmtId="49" fontId="17" fillId="0" borderId="2" xfId="0" applyNumberFormat="1" applyFont="1" applyBorder="1" applyAlignment="1">
      <alignment horizontal="center" vertical="center" textRotation="90" wrapText="1"/>
    </xf>
    <xf numFmtId="49" fontId="17" fillId="0" borderId="3" xfId="0" applyNumberFormat="1" applyFont="1" applyBorder="1" applyAlignment="1">
      <alignment horizontal="center" vertical="center" textRotation="90" wrapText="1"/>
    </xf>
    <xf numFmtId="165" fontId="13" fillId="3" borderId="6" xfId="4" applyFont="1" applyFill="1" applyBorder="1" applyAlignment="1">
      <alignment horizontal="center" vertical="center" wrapText="1"/>
    </xf>
    <xf numFmtId="165" fontId="13" fillId="3" borderId="10" xfId="4" applyFont="1" applyFill="1" applyBorder="1" applyAlignment="1">
      <alignment horizontal="center" vertical="center" wrapText="1"/>
    </xf>
    <xf numFmtId="165" fontId="13" fillId="3" borderId="7" xfId="4" applyFont="1" applyFill="1" applyBorder="1" applyAlignment="1">
      <alignment horizontal="center" vertical="center" wrapText="1"/>
    </xf>
    <xf numFmtId="2" fontId="22" fillId="3" borderId="5" xfId="0" applyNumberFormat="1" applyFont="1" applyFill="1" applyBorder="1" applyAlignment="1">
      <alignment horizontal="center" vertical="center"/>
    </xf>
    <xf numFmtId="2" fontId="22" fillId="3" borderId="11" xfId="0" applyNumberFormat="1" applyFont="1" applyFill="1" applyBorder="1" applyAlignment="1">
      <alignment horizontal="center" vertical="center"/>
    </xf>
    <xf numFmtId="2" fontId="19" fillId="0" borderId="5" xfId="0" applyNumberFormat="1" applyFont="1" applyFill="1" applyBorder="1" applyAlignment="1">
      <alignment horizontal="center" vertical="center" wrapText="1"/>
    </xf>
    <xf numFmtId="2" fontId="19" fillId="0" borderId="11" xfId="0" applyNumberFormat="1" applyFont="1" applyFill="1" applyBorder="1" applyAlignment="1">
      <alignment horizontal="center" vertical="center" wrapText="1"/>
    </xf>
    <xf numFmtId="2" fontId="19" fillId="0" borderId="12" xfId="0" applyNumberFormat="1" applyFont="1" applyFill="1" applyBorder="1" applyAlignment="1">
      <alignment horizontal="center" vertical="center" wrapText="1"/>
    </xf>
    <xf numFmtId="0" fontId="4" fillId="0" borderId="4" xfId="6" applyFont="1" applyFill="1" applyBorder="1" applyAlignment="1">
      <alignment horizontal="center" vertical="center" wrapText="1"/>
    </xf>
    <xf numFmtId="0" fontId="4" fillId="0" borderId="4" xfId="6" applyFont="1" applyFill="1" applyBorder="1" applyAlignment="1">
      <alignment horizontal="left" vertical="center" wrapText="1"/>
    </xf>
    <xf numFmtId="0" fontId="4" fillId="0" borderId="5" xfId="6" applyFont="1" applyFill="1" applyBorder="1" applyAlignment="1">
      <alignment horizontal="center" vertical="center" wrapText="1"/>
    </xf>
    <xf numFmtId="0" fontId="4" fillId="0" borderId="12" xfId="6" applyFont="1" applyFill="1" applyBorder="1" applyAlignment="1">
      <alignment horizontal="center" vertical="center" wrapText="1"/>
    </xf>
    <xf numFmtId="0" fontId="4" fillId="0" borderId="2" xfId="6" applyFont="1" applyFill="1" applyBorder="1" applyAlignment="1">
      <alignment horizontal="center" vertical="center" wrapText="1"/>
    </xf>
    <xf numFmtId="0" fontId="4" fillId="0" borderId="2" xfId="6" applyFont="1" applyFill="1" applyBorder="1" applyAlignment="1">
      <alignment horizontal="left" vertical="center" wrapText="1"/>
    </xf>
    <xf numFmtId="0" fontId="25" fillId="0" borderId="4" xfId="6" applyFont="1" applyFill="1" applyBorder="1" applyAlignment="1">
      <alignment horizontal="center" vertical="center" wrapText="1"/>
    </xf>
    <xf numFmtId="0" fontId="4" fillId="0" borderId="3" xfId="6" applyFont="1" applyFill="1" applyBorder="1" applyAlignment="1">
      <alignment horizontal="center" vertical="center" wrapText="1"/>
    </xf>
    <xf numFmtId="0" fontId="25" fillId="0" borderId="3" xfId="6" applyFont="1" applyFill="1" applyBorder="1" applyAlignment="1">
      <alignment horizontal="center" vertical="center" wrapText="1"/>
    </xf>
    <xf numFmtId="0" fontId="16" fillId="0" borderId="5" xfId="7" applyFont="1" applyFill="1" applyBorder="1" applyAlignment="1">
      <alignment horizontal="left" vertical="center"/>
    </xf>
    <xf numFmtId="49" fontId="1" fillId="0" borderId="1" xfId="7" applyNumberFormat="1" applyFont="1" applyFill="1" applyBorder="1" applyAlignment="1">
      <alignment horizontal="center" vertical="center"/>
    </xf>
    <xf numFmtId="0" fontId="16" fillId="0" borderId="12" xfId="7" applyFont="1" applyFill="1" applyBorder="1" applyAlignment="1">
      <alignment horizontal="center" vertical="center"/>
    </xf>
    <xf numFmtId="0" fontId="2" fillId="0" borderId="1" xfId="7" applyFont="1" applyFill="1" applyBorder="1" applyAlignment="1">
      <alignment horizontal="left" vertical="center"/>
    </xf>
    <xf numFmtId="0" fontId="2" fillId="0" borderId="1" xfId="7" applyFont="1" applyFill="1" applyBorder="1" applyAlignment="1">
      <alignment vertical="center" wrapText="1"/>
    </xf>
    <xf numFmtId="0" fontId="2" fillId="0" borderId="1" xfId="7" applyFont="1" applyFill="1" applyBorder="1" applyAlignment="1">
      <alignment horizontal="center" vertical="center" wrapText="1"/>
    </xf>
    <xf numFmtId="0" fontId="2" fillId="0" borderId="1" xfId="7" applyFont="1" applyFill="1" applyBorder="1" applyAlignment="1">
      <alignment horizontal="center" vertical="center"/>
    </xf>
    <xf numFmtId="0" fontId="16" fillId="0" borderId="5" xfId="6" applyFont="1" applyFill="1" applyBorder="1" applyAlignment="1">
      <alignment horizontal="left" vertical="center"/>
    </xf>
    <xf numFmtId="0" fontId="16" fillId="0" borderId="1" xfId="6" applyFont="1" applyFill="1" applyBorder="1" applyAlignment="1">
      <alignment horizontal="center" vertical="center"/>
    </xf>
    <xf numFmtId="0" fontId="16" fillId="0" borderId="12" xfId="6" applyFont="1" applyFill="1" applyBorder="1" applyAlignment="1">
      <alignment horizontal="center" vertical="center"/>
    </xf>
    <xf numFmtId="0" fontId="2" fillId="0" borderId="1" xfId="6" applyFont="1" applyFill="1" applyBorder="1" applyAlignment="1">
      <alignment horizontal="left" vertical="center"/>
    </xf>
    <xf numFmtId="0" fontId="2" fillId="0" borderId="1" xfId="6" applyFont="1" applyFill="1" applyBorder="1" applyAlignment="1">
      <alignment vertical="center" wrapText="1"/>
    </xf>
    <xf numFmtId="0" fontId="2" fillId="0" borderId="1" xfId="6" applyFont="1" applyFill="1" applyBorder="1" applyAlignment="1">
      <alignment horizontal="left" vertical="center" wrapText="1"/>
    </xf>
  </cellXfs>
  <cellStyles count="8">
    <cellStyle name="Euro" xfId="1"/>
    <cellStyle name="Hipervínculo" xfId="2" builtinId="8"/>
    <cellStyle name="Hipervínculo 2" xfId="3"/>
    <cellStyle name="Moneda 2" xfId="4"/>
    <cellStyle name="Moneda 2 2" xfId="5"/>
    <cellStyle name="Normal" xfId="0" builtinId="0"/>
    <cellStyle name="Normal 2" xfId="6"/>
    <cellStyle name="Normal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M2312"/>
  <sheetViews>
    <sheetView tabSelected="1" zoomScale="60" zoomScaleNormal="60" zoomScaleSheetLayoutView="71" workbookViewId="0">
      <pane ySplit="9" topLeftCell="A10" activePane="bottomLeft" state="frozen"/>
      <selection activeCell="B9" sqref="B9"/>
      <selection pane="bottomLeft" activeCell="A7" sqref="A7:A9"/>
    </sheetView>
  </sheetViews>
  <sheetFormatPr baseColWidth="10" defaultRowHeight="39" customHeight="1" x14ac:dyDescent="0.2"/>
  <cols>
    <col min="2" max="2" width="53.28515625" style="13" bestFit="1" customWidth="1"/>
    <col min="3" max="3" width="18.5703125" style="68" customWidth="1"/>
    <col min="4" max="4" width="14.85546875" style="52" customWidth="1"/>
    <col min="5" max="5" width="11.42578125" style="72" customWidth="1"/>
    <col min="6" max="6" width="64.85546875" style="18" customWidth="1"/>
    <col min="7" max="7" width="53.5703125" style="15" customWidth="1"/>
    <col min="8" max="8" width="26.85546875" style="13" customWidth="1"/>
    <col min="9" max="9" width="10.42578125" customWidth="1"/>
    <col min="10" max="10" width="8.85546875" customWidth="1"/>
    <col min="11" max="11" width="9.85546875" customWidth="1"/>
    <col min="12" max="12" width="23" style="81" customWidth="1"/>
  </cols>
  <sheetData>
    <row r="1" spans="1:13" ht="15" customHeight="1" x14ac:dyDescent="0.2">
      <c r="B1" s="158" t="s">
        <v>233</v>
      </c>
      <c r="C1" s="158"/>
      <c r="D1" s="158"/>
      <c r="E1" s="159"/>
      <c r="F1" s="158"/>
      <c r="G1" s="158"/>
      <c r="H1" s="158"/>
      <c r="I1" s="158"/>
      <c r="J1" s="158"/>
      <c r="K1" s="63"/>
      <c r="L1" s="96"/>
      <c r="M1" s="19"/>
    </row>
    <row r="2" spans="1:13" ht="11.25" customHeight="1" x14ac:dyDescent="0.2">
      <c r="B2" s="158" t="s">
        <v>234</v>
      </c>
      <c r="C2" s="158"/>
      <c r="D2" s="158"/>
      <c r="E2" s="159"/>
      <c r="F2" s="158"/>
      <c r="G2" s="158"/>
      <c r="H2" s="158"/>
      <c r="I2" s="158"/>
      <c r="J2" s="158"/>
      <c r="K2" s="64"/>
      <c r="L2" s="97"/>
      <c r="M2" s="20"/>
    </row>
    <row r="3" spans="1:13" ht="11.25" customHeight="1" x14ac:dyDescent="0.2">
      <c r="B3" s="158" t="s">
        <v>235</v>
      </c>
      <c r="C3" s="158"/>
      <c r="D3" s="158"/>
      <c r="E3" s="159"/>
      <c r="F3" s="158"/>
      <c r="G3" s="158"/>
      <c r="H3" s="158"/>
      <c r="I3" s="158"/>
      <c r="J3" s="158"/>
      <c r="K3" s="65"/>
      <c r="L3" s="98"/>
      <c r="M3" s="21"/>
    </row>
    <row r="4" spans="1:13" ht="11.25" customHeight="1" x14ac:dyDescent="0.2">
      <c r="B4" s="158" t="s">
        <v>236</v>
      </c>
      <c r="C4" s="158"/>
      <c r="D4" s="158"/>
      <c r="E4" s="159"/>
      <c r="F4" s="158"/>
      <c r="G4" s="158"/>
      <c r="H4" s="158"/>
      <c r="I4" s="158"/>
      <c r="J4" s="158"/>
      <c r="K4" s="66"/>
      <c r="L4" s="99"/>
      <c r="M4" s="22"/>
    </row>
    <row r="5" spans="1:13" ht="11.25" customHeight="1" x14ac:dyDescent="0.2">
      <c r="B5" s="23" t="s">
        <v>238</v>
      </c>
      <c r="C5" s="69"/>
      <c r="D5" s="82"/>
      <c r="E5" s="71"/>
      <c r="F5" s="69"/>
      <c r="G5" s="69"/>
      <c r="H5" s="69"/>
      <c r="I5" s="69"/>
      <c r="J5" s="69"/>
      <c r="K5" s="66"/>
      <c r="L5" s="99"/>
      <c r="M5" s="22"/>
    </row>
    <row r="6" spans="1:13" ht="12" customHeight="1" x14ac:dyDescent="0.2">
      <c r="C6" s="23"/>
      <c r="K6" s="24" t="s">
        <v>237</v>
      </c>
      <c r="L6" s="100">
        <v>2017</v>
      </c>
    </row>
    <row r="7" spans="1:13" ht="12.75" x14ac:dyDescent="0.2">
      <c r="A7" s="230" t="s">
        <v>2568</v>
      </c>
      <c r="B7" s="230" t="s">
        <v>170</v>
      </c>
      <c r="C7" s="231" t="s">
        <v>172</v>
      </c>
      <c r="D7" s="232" t="s">
        <v>175</v>
      </c>
      <c r="E7" s="163"/>
      <c r="F7" s="163"/>
      <c r="G7" s="233"/>
      <c r="H7" s="230" t="s">
        <v>1919</v>
      </c>
      <c r="I7" s="230" t="s">
        <v>2</v>
      </c>
      <c r="J7" s="230" t="s">
        <v>3</v>
      </c>
      <c r="K7" s="230" t="s">
        <v>884</v>
      </c>
      <c r="L7" s="230" t="s">
        <v>1</v>
      </c>
    </row>
    <row r="8" spans="1:13" ht="12.75" x14ac:dyDescent="0.2">
      <c r="A8" s="234"/>
      <c r="B8" s="234"/>
      <c r="C8" s="235"/>
      <c r="D8" s="230" t="s">
        <v>171</v>
      </c>
      <c r="E8" s="236" t="s">
        <v>0</v>
      </c>
      <c r="F8" s="236" t="s">
        <v>168</v>
      </c>
      <c r="G8" s="230" t="s">
        <v>169</v>
      </c>
      <c r="H8" s="234"/>
      <c r="I8" s="234"/>
      <c r="J8" s="234"/>
      <c r="K8" s="234"/>
      <c r="L8" s="234"/>
    </row>
    <row r="9" spans="1:13" ht="30" customHeight="1" x14ac:dyDescent="0.2">
      <c r="A9" s="237"/>
      <c r="B9" s="237"/>
      <c r="C9" s="235"/>
      <c r="D9" s="237"/>
      <c r="E9" s="238"/>
      <c r="F9" s="238"/>
      <c r="G9" s="237"/>
      <c r="H9" s="237"/>
      <c r="I9" s="237"/>
      <c r="J9" s="237"/>
      <c r="K9" s="237"/>
      <c r="L9" s="237"/>
    </row>
    <row r="10" spans="1:13" s="17" customFormat="1" ht="30" customHeight="1" x14ac:dyDescent="0.2">
      <c r="A10" s="165" t="s">
        <v>2139</v>
      </c>
      <c r="B10" s="145" t="s">
        <v>2139</v>
      </c>
      <c r="C10" s="102" t="s">
        <v>2136</v>
      </c>
      <c r="D10" s="74">
        <v>2017</v>
      </c>
      <c r="E10" s="75" t="s">
        <v>2140</v>
      </c>
      <c r="F10" s="75" t="s">
        <v>2141</v>
      </c>
      <c r="G10" s="74"/>
      <c r="H10" s="74" t="s">
        <v>2149</v>
      </c>
      <c r="I10" s="74" t="s">
        <v>2142</v>
      </c>
      <c r="J10" s="74">
        <v>4</v>
      </c>
      <c r="K10" s="74">
        <v>0</v>
      </c>
      <c r="L10" s="74"/>
    </row>
    <row r="11" spans="1:13" s="17" customFormat="1" ht="30" customHeight="1" x14ac:dyDescent="0.2">
      <c r="A11" s="165"/>
      <c r="B11" s="146"/>
      <c r="C11" s="102" t="s">
        <v>2137</v>
      </c>
      <c r="D11" s="74" t="s">
        <v>2145</v>
      </c>
      <c r="E11" s="75" t="s">
        <v>2143</v>
      </c>
      <c r="F11" s="75" t="s">
        <v>2144</v>
      </c>
      <c r="G11" s="74" t="s">
        <v>2202</v>
      </c>
      <c r="H11" s="74" t="s">
        <v>2146</v>
      </c>
      <c r="I11" s="74" t="s">
        <v>2142</v>
      </c>
      <c r="J11" s="74">
        <v>11</v>
      </c>
      <c r="K11" s="74">
        <v>0</v>
      </c>
      <c r="L11" s="74"/>
    </row>
    <row r="12" spans="1:13" s="17" customFormat="1" ht="77.25" customHeight="1" x14ac:dyDescent="0.2">
      <c r="A12" s="165"/>
      <c r="B12" s="147"/>
      <c r="C12" s="102" t="s">
        <v>2138</v>
      </c>
      <c r="D12" s="74" t="s">
        <v>2147</v>
      </c>
      <c r="E12" s="75" t="s">
        <v>2148</v>
      </c>
      <c r="F12" s="75" t="s">
        <v>544</v>
      </c>
      <c r="G12" s="74" t="s">
        <v>2147</v>
      </c>
      <c r="H12" s="74" t="s">
        <v>2191</v>
      </c>
      <c r="I12" s="74" t="s">
        <v>2150</v>
      </c>
      <c r="J12" s="74">
        <v>6.7</v>
      </c>
      <c r="K12" s="74">
        <v>0</v>
      </c>
      <c r="L12" s="74"/>
    </row>
    <row r="13" spans="1:13" s="17" customFormat="1" ht="45" customHeight="1" x14ac:dyDescent="0.2">
      <c r="A13" s="165" t="s">
        <v>173</v>
      </c>
      <c r="B13" s="145" t="s">
        <v>2578</v>
      </c>
      <c r="C13" s="103" t="s">
        <v>2151</v>
      </c>
      <c r="D13" s="74" t="s">
        <v>2162</v>
      </c>
      <c r="E13" s="75" t="s">
        <v>2163</v>
      </c>
      <c r="F13" s="75" t="s">
        <v>2164</v>
      </c>
      <c r="G13" s="74" t="s">
        <v>2162</v>
      </c>
      <c r="H13" s="74"/>
      <c r="I13" s="74" t="s">
        <v>2165</v>
      </c>
      <c r="J13" s="74">
        <v>50</v>
      </c>
      <c r="K13" s="74">
        <v>0</v>
      </c>
      <c r="L13" s="74"/>
    </row>
    <row r="14" spans="1:13" s="17" customFormat="1" ht="36" x14ac:dyDescent="0.2">
      <c r="A14" s="165"/>
      <c r="B14" s="146"/>
      <c r="C14" s="104" t="s">
        <v>2152</v>
      </c>
      <c r="D14" s="74" t="s">
        <v>2162</v>
      </c>
      <c r="E14" s="75" t="s">
        <v>2166</v>
      </c>
      <c r="F14" s="75" t="s">
        <v>2179</v>
      </c>
      <c r="G14" s="74" t="s">
        <v>2162</v>
      </c>
      <c r="H14" s="74"/>
      <c r="I14" s="74" t="s">
        <v>2165</v>
      </c>
      <c r="J14" s="74">
        <v>50</v>
      </c>
      <c r="K14" s="74">
        <v>0</v>
      </c>
      <c r="L14" s="74"/>
    </row>
    <row r="15" spans="1:13" s="17" customFormat="1" ht="36" x14ac:dyDescent="0.2">
      <c r="A15" s="165"/>
      <c r="B15" s="146"/>
      <c r="C15" s="104" t="s">
        <v>2153</v>
      </c>
      <c r="D15" s="74" t="s">
        <v>2162</v>
      </c>
      <c r="E15" s="75" t="s">
        <v>2167</v>
      </c>
      <c r="F15" s="75" t="s">
        <v>2180</v>
      </c>
      <c r="G15" s="74" t="s">
        <v>2162</v>
      </c>
      <c r="H15" s="74"/>
      <c r="I15" s="74" t="s">
        <v>2165</v>
      </c>
      <c r="J15" s="74">
        <v>50</v>
      </c>
      <c r="K15" s="74">
        <v>0</v>
      </c>
      <c r="L15" s="74"/>
    </row>
    <row r="16" spans="1:13" s="17" customFormat="1" ht="36" x14ac:dyDescent="0.2">
      <c r="A16" s="165"/>
      <c r="B16" s="146"/>
      <c r="C16" s="104" t="s">
        <v>2154</v>
      </c>
      <c r="D16" s="74" t="s">
        <v>2162</v>
      </c>
      <c r="E16" s="75" t="s">
        <v>2168</v>
      </c>
      <c r="F16" s="75" t="s">
        <v>2181</v>
      </c>
      <c r="G16" s="74" t="s">
        <v>2162</v>
      </c>
      <c r="H16" s="74"/>
      <c r="I16" s="74" t="s">
        <v>2165</v>
      </c>
      <c r="J16" s="74">
        <v>50</v>
      </c>
      <c r="K16" s="74">
        <v>0</v>
      </c>
      <c r="L16" s="74"/>
    </row>
    <row r="17" spans="1:12" s="17" customFormat="1" ht="48" x14ac:dyDescent="0.2">
      <c r="A17" s="165"/>
      <c r="B17" s="146"/>
      <c r="C17" s="104" t="s">
        <v>2155</v>
      </c>
      <c r="D17" s="74" t="s">
        <v>2176</v>
      </c>
      <c r="E17" s="75" t="s">
        <v>2169</v>
      </c>
      <c r="F17" s="75" t="s">
        <v>2155</v>
      </c>
      <c r="G17" s="74" t="s">
        <v>2162</v>
      </c>
      <c r="H17" s="74"/>
      <c r="I17" s="74" t="s">
        <v>2165</v>
      </c>
      <c r="J17" s="74">
        <v>50</v>
      </c>
      <c r="K17" s="74">
        <v>0</v>
      </c>
      <c r="L17" s="74"/>
    </row>
    <row r="18" spans="1:12" s="17" customFormat="1" ht="48" x14ac:dyDescent="0.2">
      <c r="A18" s="165"/>
      <c r="B18" s="146"/>
      <c r="C18" s="104" t="s">
        <v>2156</v>
      </c>
      <c r="D18" s="74" t="s">
        <v>2176</v>
      </c>
      <c r="E18" s="75" t="s">
        <v>2170</v>
      </c>
      <c r="F18" s="77" t="s">
        <v>2156</v>
      </c>
      <c r="G18" s="74" t="s">
        <v>2176</v>
      </c>
      <c r="H18" s="74"/>
      <c r="I18" s="74" t="s">
        <v>2165</v>
      </c>
      <c r="J18" s="74">
        <v>50</v>
      </c>
      <c r="K18" s="74">
        <v>0</v>
      </c>
      <c r="L18" s="74"/>
    </row>
    <row r="19" spans="1:12" s="17" customFormat="1" ht="51" customHeight="1" x14ac:dyDescent="0.2">
      <c r="A19" s="165"/>
      <c r="B19" s="146"/>
      <c r="C19" s="103" t="s">
        <v>2157</v>
      </c>
      <c r="D19" s="74" t="s">
        <v>2176</v>
      </c>
      <c r="E19" s="75" t="s">
        <v>2171</v>
      </c>
      <c r="F19" s="75" t="s">
        <v>2157</v>
      </c>
      <c r="G19" s="74" t="s">
        <v>2176</v>
      </c>
      <c r="H19" s="74"/>
      <c r="I19" s="74" t="s">
        <v>2165</v>
      </c>
      <c r="J19" s="74">
        <v>50</v>
      </c>
      <c r="K19" s="74">
        <v>0</v>
      </c>
      <c r="L19" s="74"/>
    </row>
    <row r="20" spans="1:12" s="17" customFormat="1" ht="51" customHeight="1" x14ac:dyDescent="0.2">
      <c r="A20" s="165"/>
      <c r="B20" s="146"/>
      <c r="C20" s="103" t="s">
        <v>2158</v>
      </c>
      <c r="D20" s="74" t="s">
        <v>2162</v>
      </c>
      <c r="E20" s="75" t="s">
        <v>2172</v>
      </c>
      <c r="F20" s="75" t="s">
        <v>2182</v>
      </c>
      <c r="G20" s="74" t="s">
        <v>2162</v>
      </c>
      <c r="H20" s="74"/>
      <c r="I20" s="74" t="s">
        <v>2165</v>
      </c>
      <c r="J20" s="74">
        <v>50</v>
      </c>
      <c r="K20" s="74">
        <v>0</v>
      </c>
      <c r="L20" s="74"/>
    </row>
    <row r="21" spans="1:12" s="17" customFormat="1" ht="51" customHeight="1" x14ac:dyDescent="0.2">
      <c r="A21" s="165"/>
      <c r="B21" s="146"/>
      <c r="C21" s="104" t="s">
        <v>2159</v>
      </c>
      <c r="D21" s="74" t="s">
        <v>2162</v>
      </c>
      <c r="E21" s="75" t="s">
        <v>2173</v>
      </c>
      <c r="F21" s="75" t="s">
        <v>2183</v>
      </c>
      <c r="G21" s="74" t="s">
        <v>2162</v>
      </c>
      <c r="H21" s="74"/>
      <c r="I21" s="74" t="s">
        <v>2165</v>
      </c>
      <c r="J21" s="74">
        <v>50</v>
      </c>
      <c r="K21" s="74">
        <v>0</v>
      </c>
      <c r="L21" s="74"/>
    </row>
    <row r="22" spans="1:12" s="17" customFormat="1" ht="51" customHeight="1" x14ac:dyDescent="0.2">
      <c r="A22" s="165"/>
      <c r="B22" s="146"/>
      <c r="C22" s="104" t="s">
        <v>2160</v>
      </c>
      <c r="D22" s="74" t="s">
        <v>2162</v>
      </c>
      <c r="E22" s="75" t="s">
        <v>2174</v>
      </c>
      <c r="F22" s="77" t="s">
        <v>2160</v>
      </c>
      <c r="G22" s="74" t="s">
        <v>2162</v>
      </c>
      <c r="H22" s="74"/>
      <c r="I22" s="74" t="s">
        <v>2165</v>
      </c>
      <c r="J22" s="74">
        <v>50</v>
      </c>
      <c r="K22" s="74">
        <v>0</v>
      </c>
      <c r="L22" s="74"/>
    </row>
    <row r="23" spans="1:12" s="17" customFormat="1" ht="30" customHeight="1" x14ac:dyDescent="0.2">
      <c r="A23" s="165"/>
      <c r="B23" s="146"/>
      <c r="C23" s="104" t="s">
        <v>2161</v>
      </c>
      <c r="D23" s="76" t="s">
        <v>2192</v>
      </c>
      <c r="E23" s="75" t="s">
        <v>2175</v>
      </c>
      <c r="F23" s="75" t="s">
        <v>2161</v>
      </c>
      <c r="G23" s="75" t="s">
        <v>2177</v>
      </c>
      <c r="H23" s="74"/>
      <c r="I23" s="74" t="s">
        <v>2178</v>
      </c>
      <c r="J23" s="74">
        <v>2</v>
      </c>
      <c r="K23" s="74">
        <v>0</v>
      </c>
      <c r="L23" s="74"/>
    </row>
    <row r="24" spans="1:12" s="17" customFormat="1" ht="25.5" x14ac:dyDescent="0.2">
      <c r="A24" s="165"/>
      <c r="B24" s="146"/>
      <c r="C24" s="104" t="s">
        <v>2227</v>
      </c>
      <c r="D24" s="76" t="s">
        <v>179</v>
      </c>
      <c r="E24" s="75" t="s">
        <v>6033</v>
      </c>
      <c r="F24" s="136" t="s">
        <v>2229</v>
      </c>
      <c r="G24" s="75" t="s">
        <v>2231</v>
      </c>
      <c r="H24" s="79" t="s">
        <v>4658</v>
      </c>
      <c r="I24" s="74" t="s">
        <v>2150</v>
      </c>
      <c r="J24" s="74">
        <v>6</v>
      </c>
      <c r="K24" s="74">
        <v>0</v>
      </c>
      <c r="L24" s="74"/>
    </row>
    <row r="25" spans="1:12" s="17" customFormat="1" ht="25.5" x14ac:dyDescent="0.2">
      <c r="A25" s="165"/>
      <c r="B25" s="146"/>
      <c r="C25" s="104" t="s">
        <v>2228</v>
      </c>
      <c r="D25" s="76" t="s">
        <v>219</v>
      </c>
      <c r="E25" s="75"/>
      <c r="F25" s="136" t="s">
        <v>2230</v>
      </c>
      <c r="G25" s="75" t="s">
        <v>2232</v>
      </c>
      <c r="H25" s="74" t="s">
        <v>4659</v>
      </c>
      <c r="I25" s="74" t="s">
        <v>2150</v>
      </c>
      <c r="J25" s="74">
        <v>13</v>
      </c>
      <c r="K25" s="74">
        <v>0</v>
      </c>
      <c r="L25" s="74" t="s">
        <v>6034</v>
      </c>
    </row>
    <row r="26" spans="1:12" s="17" customFormat="1" ht="12.75" customHeight="1" x14ac:dyDescent="0.2">
      <c r="A26" s="165"/>
      <c r="B26" s="146"/>
      <c r="C26" s="105" t="s">
        <v>223</v>
      </c>
      <c r="D26" s="70" t="s">
        <v>4</v>
      </c>
      <c r="E26" s="73" t="s">
        <v>6035</v>
      </c>
      <c r="F26" s="131" t="s">
        <v>226</v>
      </c>
      <c r="G26" s="132" t="s">
        <v>2185</v>
      </c>
      <c r="H26" s="160" t="s">
        <v>221</v>
      </c>
      <c r="I26" s="106" t="s">
        <v>253</v>
      </c>
      <c r="J26" s="106">
        <v>2</v>
      </c>
      <c r="K26" s="106">
        <v>0</v>
      </c>
      <c r="L26" s="107"/>
    </row>
    <row r="27" spans="1:12" s="17" customFormat="1" ht="12.75" x14ac:dyDescent="0.2">
      <c r="A27" s="165"/>
      <c r="B27" s="146"/>
      <c r="C27" s="130" t="s">
        <v>224</v>
      </c>
      <c r="D27" s="70" t="s">
        <v>5</v>
      </c>
      <c r="E27" s="73" t="s">
        <v>6036</v>
      </c>
      <c r="F27" s="131" t="s">
        <v>227</v>
      </c>
      <c r="G27" s="132" t="s">
        <v>2185</v>
      </c>
      <c r="H27" s="160"/>
      <c r="I27" s="106" t="s">
        <v>253</v>
      </c>
      <c r="J27" s="106">
        <v>2</v>
      </c>
      <c r="K27" s="106">
        <v>0</v>
      </c>
      <c r="L27" s="107"/>
    </row>
    <row r="28" spans="1:12" s="17" customFormat="1" ht="12.75" x14ac:dyDescent="0.2">
      <c r="A28" s="165"/>
      <c r="B28" s="146"/>
      <c r="C28" s="130" t="s">
        <v>225</v>
      </c>
      <c r="D28" s="70" t="s">
        <v>6038</v>
      </c>
      <c r="E28" s="73" t="s">
        <v>6037</v>
      </c>
      <c r="F28" s="131" t="s">
        <v>228</v>
      </c>
      <c r="G28" s="132" t="s">
        <v>2185</v>
      </c>
      <c r="H28" s="160"/>
      <c r="I28" s="106" t="s">
        <v>253</v>
      </c>
      <c r="J28" s="106">
        <v>2</v>
      </c>
      <c r="K28" s="106">
        <v>0</v>
      </c>
      <c r="L28" s="107"/>
    </row>
    <row r="29" spans="1:12" s="17" customFormat="1" ht="33.75" x14ac:dyDescent="0.2">
      <c r="A29" s="165"/>
      <c r="B29" s="146"/>
      <c r="C29" s="130" t="s">
        <v>6</v>
      </c>
      <c r="D29" s="70" t="s">
        <v>2184</v>
      </c>
      <c r="E29" s="73" t="s">
        <v>2189</v>
      </c>
      <c r="F29" s="131" t="s">
        <v>543</v>
      </c>
      <c r="G29" s="132" t="s">
        <v>2185</v>
      </c>
      <c r="H29" s="132" t="s">
        <v>2110</v>
      </c>
      <c r="I29" s="106" t="s">
        <v>252</v>
      </c>
      <c r="J29" s="106">
        <v>2</v>
      </c>
      <c r="K29" s="106">
        <v>0</v>
      </c>
      <c r="L29" s="107"/>
    </row>
    <row r="30" spans="1:12" s="17" customFormat="1" ht="12.75" x14ac:dyDescent="0.2">
      <c r="A30" s="165"/>
      <c r="B30" s="146"/>
      <c r="C30" s="130" t="s">
        <v>7</v>
      </c>
      <c r="D30" s="70" t="s">
        <v>8</v>
      </c>
      <c r="E30" s="73" t="s">
        <v>2188</v>
      </c>
      <c r="F30" s="131" t="s">
        <v>542</v>
      </c>
      <c r="G30" s="132" t="s">
        <v>2185</v>
      </c>
      <c r="H30" s="157"/>
      <c r="I30" s="106" t="s">
        <v>252</v>
      </c>
      <c r="J30" s="127">
        <v>1</v>
      </c>
      <c r="K30" s="127">
        <v>0</v>
      </c>
      <c r="L30" s="107"/>
    </row>
    <row r="31" spans="1:12" s="17" customFormat="1" ht="12.75" x14ac:dyDescent="0.2">
      <c r="A31" s="165"/>
      <c r="B31" s="146"/>
      <c r="C31" s="130" t="s">
        <v>9</v>
      </c>
      <c r="D31" s="70" t="s">
        <v>6039</v>
      </c>
      <c r="E31" s="73" t="s">
        <v>2186</v>
      </c>
      <c r="F31" s="131" t="s">
        <v>176</v>
      </c>
      <c r="G31" s="132" t="s">
        <v>2185</v>
      </c>
      <c r="H31" s="157"/>
      <c r="I31" s="106" t="s">
        <v>252</v>
      </c>
      <c r="J31" s="127">
        <v>2</v>
      </c>
      <c r="K31" s="127">
        <v>0</v>
      </c>
      <c r="L31" s="107"/>
    </row>
    <row r="32" spans="1:12" s="17" customFormat="1" ht="12.75" x14ac:dyDescent="0.2">
      <c r="A32" s="165"/>
      <c r="B32" s="147"/>
      <c r="C32" s="130" t="s">
        <v>10</v>
      </c>
      <c r="D32" s="70" t="s">
        <v>11</v>
      </c>
      <c r="E32" s="73" t="s">
        <v>2187</v>
      </c>
      <c r="F32" s="130" t="s">
        <v>177</v>
      </c>
      <c r="G32" s="132" t="s">
        <v>2185</v>
      </c>
      <c r="H32" s="157"/>
      <c r="I32" s="106" t="s">
        <v>252</v>
      </c>
      <c r="J32" s="127">
        <v>1</v>
      </c>
      <c r="K32" s="127">
        <v>0</v>
      </c>
      <c r="L32" s="107"/>
    </row>
    <row r="33" spans="1:12" s="17" customFormat="1" ht="29.25" customHeight="1" x14ac:dyDescent="0.2">
      <c r="A33" s="139" t="s">
        <v>174</v>
      </c>
      <c r="B33" s="139" t="s">
        <v>2569</v>
      </c>
      <c r="C33" s="85">
        <v>1</v>
      </c>
      <c r="D33" s="128" t="s">
        <v>4652</v>
      </c>
      <c r="E33" s="93" t="s">
        <v>2190</v>
      </c>
      <c r="F33" s="108" t="s">
        <v>184</v>
      </c>
      <c r="G33" s="132" t="s">
        <v>6040</v>
      </c>
      <c r="H33" s="109" t="s">
        <v>4673</v>
      </c>
      <c r="I33" s="135" t="s">
        <v>252</v>
      </c>
      <c r="J33" s="135">
        <v>5</v>
      </c>
      <c r="K33" s="135">
        <v>0</v>
      </c>
      <c r="L33" s="110" t="s">
        <v>4660</v>
      </c>
    </row>
    <row r="34" spans="1:12" s="17" customFormat="1" ht="34.5" customHeight="1" x14ac:dyDescent="0.2">
      <c r="A34" s="139"/>
      <c r="B34" s="139"/>
      <c r="C34" s="85">
        <v>2</v>
      </c>
      <c r="D34" s="129" t="s">
        <v>6045</v>
      </c>
      <c r="E34" s="93" t="s">
        <v>2203</v>
      </c>
      <c r="F34" s="131" t="s">
        <v>268</v>
      </c>
      <c r="G34" s="132" t="s">
        <v>6044</v>
      </c>
      <c r="H34" s="132" t="s">
        <v>2102</v>
      </c>
      <c r="I34" s="127" t="s">
        <v>257</v>
      </c>
      <c r="J34" s="127">
        <v>4</v>
      </c>
      <c r="K34" s="127">
        <v>0</v>
      </c>
      <c r="L34" s="110" t="s">
        <v>4669</v>
      </c>
    </row>
    <row r="35" spans="1:12" s="17" customFormat="1" ht="22.5" x14ac:dyDescent="0.2">
      <c r="A35" s="139"/>
      <c r="B35" s="139"/>
      <c r="C35" s="85">
        <v>3</v>
      </c>
      <c r="D35" s="129" t="s">
        <v>4596</v>
      </c>
      <c r="E35" s="93" t="s">
        <v>2204</v>
      </c>
      <c r="F35" s="131" t="s">
        <v>269</v>
      </c>
      <c r="G35" s="132" t="s">
        <v>6041</v>
      </c>
      <c r="H35" s="132"/>
      <c r="I35" s="127" t="s">
        <v>257</v>
      </c>
      <c r="J35" s="127">
        <v>4</v>
      </c>
      <c r="K35" s="127">
        <v>0</v>
      </c>
      <c r="L35" s="110" t="s">
        <v>4670</v>
      </c>
    </row>
    <row r="36" spans="1:12" s="17" customFormat="1" ht="22.5" x14ac:dyDescent="0.2">
      <c r="A36" s="139"/>
      <c r="B36" s="139"/>
      <c r="C36" s="85">
        <v>4</v>
      </c>
      <c r="D36" s="129" t="s">
        <v>4597</v>
      </c>
      <c r="E36" s="93" t="s">
        <v>2205</v>
      </c>
      <c r="F36" s="131" t="s">
        <v>270</v>
      </c>
      <c r="G36" s="132" t="s">
        <v>6042</v>
      </c>
      <c r="H36" s="132"/>
      <c r="I36" s="127" t="s">
        <v>257</v>
      </c>
      <c r="J36" s="127">
        <v>4</v>
      </c>
      <c r="K36" s="127">
        <v>0</v>
      </c>
      <c r="L36" s="110" t="s">
        <v>4671</v>
      </c>
    </row>
    <row r="37" spans="1:12" s="17" customFormat="1" ht="22.5" x14ac:dyDescent="0.2">
      <c r="A37" s="139"/>
      <c r="B37" s="139"/>
      <c r="C37" s="85">
        <v>5</v>
      </c>
      <c r="D37" s="129" t="s">
        <v>4598</v>
      </c>
      <c r="E37" s="93" t="s">
        <v>2206</v>
      </c>
      <c r="F37" s="130" t="s">
        <v>271</v>
      </c>
      <c r="G37" s="132" t="s">
        <v>6043</v>
      </c>
      <c r="H37" s="132"/>
      <c r="I37" s="127" t="s">
        <v>257</v>
      </c>
      <c r="J37" s="127">
        <v>4</v>
      </c>
      <c r="K37" s="127">
        <v>0</v>
      </c>
      <c r="L37" s="110" t="s">
        <v>4672</v>
      </c>
    </row>
    <row r="38" spans="1:12" s="17" customFormat="1" ht="22.5" x14ac:dyDescent="0.2">
      <c r="A38" s="139"/>
      <c r="B38" s="139"/>
      <c r="C38" s="85">
        <v>6</v>
      </c>
      <c r="D38" s="129" t="s">
        <v>4599</v>
      </c>
      <c r="E38" s="93" t="s">
        <v>2207</v>
      </c>
      <c r="F38" s="131" t="s">
        <v>275</v>
      </c>
      <c r="G38" s="132" t="s">
        <v>6253</v>
      </c>
      <c r="H38" s="132" t="s">
        <v>510</v>
      </c>
      <c r="I38" s="127" t="s">
        <v>12</v>
      </c>
      <c r="J38" s="127">
        <v>5</v>
      </c>
      <c r="K38" s="127">
        <v>0</v>
      </c>
      <c r="L38" s="110" t="s">
        <v>4661</v>
      </c>
    </row>
    <row r="39" spans="1:12" s="17" customFormat="1" ht="22.5" x14ac:dyDescent="0.2">
      <c r="A39" s="139"/>
      <c r="B39" s="139"/>
      <c r="C39" s="85">
        <v>7</v>
      </c>
      <c r="D39" s="129" t="s">
        <v>4599</v>
      </c>
      <c r="E39" s="93" t="s">
        <v>2208</v>
      </c>
      <c r="F39" s="131" t="s">
        <v>276</v>
      </c>
      <c r="G39" s="132"/>
      <c r="H39" s="132"/>
      <c r="I39" s="127" t="s">
        <v>12</v>
      </c>
      <c r="J39" s="127">
        <v>4</v>
      </c>
      <c r="K39" s="127">
        <v>0</v>
      </c>
      <c r="L39" s="110" t="s">
        <v>4665</v>
      </c>
    </row>
    <row r="40" spans="1:12" s="17" customFormat="1" ht="22.5" x14ac:dyDescent="0.2">
      <c r="A40" s="139"/>
      <c r="B40" s="139"/>
      <c r="C40" s="85">
        <v>8</v>
      </c>
      <c r="D40" s="129" t="s">
        <v>4600</v>
      </c>
      <c r="E40" s="93" t="s">
        <v>2209</v>
      </c>
      <c r="F40" s="131" t="s">
        <v>277</v>
      </c>
      <c r="G40" s="132"/>
      <c r="H40" s="132"/>
      <c r="I40" s="127" t="s">
        <v>12</v>
      </c>
      <c r="J40" s="127">
        <v>4</v>
      </c>
      <c r="K40" s="127">
        <v>0</v>
      </c>
      <c r="L40" s="110" t="s">
        <v>4675</v>
      </c>
    </row>
    <row r="41" spans="1:12" s="17" customFormat="1" ht="22.5" x14ac:dyDescent="0.2">
      <c r="A41" s="139"/>
      <c r="B41" s="139"/>
      <c r="C41" s="85">
        <v>9</v>
      </c>
      <c r="D41" s="129" t="s">
        <v>4596</v>
      </c>
      <c r="E41" s="93" t="s">
        <v>2210</v>
      </c>
      <c r="F41" s="131" t="s">
        <v>278</v>
      </c>
      <c r="G41" s="132"/>
      <c r="H41" s="132"/>
      <c r="I41" s="127" t="s">
        <v>12</v>
      </c>
      <c r="J41" s="127">
        <v>4</v>
      </c>
      <c r="K41" s="127">
        <v>0</v>
      </c>
      <c r="L41" s="110" t="s">
        <v>4676</v>
      </c>
    </row>
    <row r="42" spans="1:12" s="17" customFormat="1" ht="22.5" x14ac:dyDescent="0.2">
      <c r="A42" s="139"/>
      <c r="B42" s="139"/>
      <c r="C42" s="85">
        <v>10</v>
      </c>
      <c r="D42" s="129" t="s">
        <v>4600</v>
      </c>
      <c r="E42" s="93" t="s">
        <v>2211</v>
      </c>
      <c r="F42" s="130" t="s">
        <v>279</v>
      </c>
      <c r="G42" s="132"/>
      <c r="H42" s="132"/>
      <c r="I42" s="127" t="s">
        <v>12</v>
      </c>
      <c r="J42" s="127">
        <v>4</v>
      </c>
      <c r="K42" s="127">
        <v>0</v>
      </c>
      <c r="L42" s="110" t="s">
        <v>4677</v>
      </c>
    </row>
    <row r="43" spans="1:12" s="17" customFormat="1" ht="90" x14ac:dyDescent="0.2">
      <c r="A43" s="139"/>
      <c r="B43" s="139"/>
      <c r="C43" s="85">
        <v>11</v>
      </c>
      <c r="D43" s="129" t="s">
        <v>4596</v>
      </c>
      <c r="E43" s="93" t="s">
        <v>2212</v>
      </c>
      <c r="F43" s="108" t="s">
        <v>280</v>
      </c>
      <c r="G43" s="132" t="s">
        <v>6254</v>
      </c>
      <c r="H43" s="111" t="s">
        <v>511</v>
      </c>
      <c r="I43" s="127" t="s">
        <v>12</v>
      </c>
      <c r="J43" s="127">
        <v>5</v>
      </c>
      <c r="K43" s="127">
        <v>0</v>
      </c>
      <c r="L43" s="110" t="s">
        <v>4662</v>
      </c>
    </row>
    <row r="44" spans="1:12" s="17" customFormat="1" ht="22.5" x14ac:dyDescent="0.2">
      <c r="A44" s="139"/>
      <c r="B44" s="139"/>
      <c r="C44" s="85">
        <v>12</v>
      </c>
      <c r="D44" s="129" t="s">
        <v>4601</v>
      </c>
      <c r="E44" s="93" t="s">
        <v>2213</v>
      </c>
      <c r="F44" s="131" t="s">
        <v>281</v>
      </c>
      <c r="G44" s="132" t="s">
        <v>6047</v>
      </c>
      <c r="H44" s="111"/>
      <c r="I44" s="127" t="s">
        <v>257</v>
      </c>
      <c r="J44" s="127">
        <v>4</v>
      </c>
      <c r="K44" s="127">
        <v>0</v>
      </c>
      <c r="L44" s="110" t="s">
        <v>4678</v>
      </c>
    </row>
    <row r="45" spans="1:12" s="17" customFormat="1" ht="22.5" x14ac:dyDescent="0.2">
      <c r="A45" s="139"/>
      <c r="B45" s="139"/>
      <c r="C45" s="85">
        <v>13</v>
      </c>
      <c r="D45" s="129" t="s">
        <v>4601</v>
      </c>
      <c r="E45" s="93" t="s">
        <v>2214</v>
      </c>
      <c r="F45" s="131" t="s">
        <v>282</v>
      </c>
      <c r="G45" s="132" t="s">
        <v>6048</v>
      </c>
      <c r="H45" s="111"/>
      <c r="I45" s="127" t="s">
        <v>257</v>
      </c>
      <c r="J45" s="127">
        <v>4</v>
      </c>
      <c r="K45" s="127">
        <v>0</v>
      </c>
      <c r="L45" s="110" t="s">
        <v>4666</v>
      </c>
    </row>
    <row r="46" spans="1:12" s="17" customFormat="1" ht="22.5" x14ac:dyDescent="0.2">
      <c r="A46" s="139"/>
      <c r="B46" s="139"/>
      <c r="C46" s="85">
        <v>14</v>
      </c>
      <c r="D46" s="129" t="s">
        <v>4601</v>
      </c>
      <c r="E46" s="93" t="s">
        <v>2215</v>
      </c>
      <c r="F46" s="131" t="s">
        <v>283</v>
      </c>
      <c r="G46" s="132" t="s">
        <v>6049</v>
      </c>
      <c r="H46" s="111"/>
      <c r="I46" s="127" t="s">
        <v>257</v>
      </c>
      <c r="J46" s="127">
        <v>4</v>
      </c>
      <c r="K46" s="127">
        <v>0</v>
      </c>
      <c r="L46" s="110" t="s">
        <v>4679</v>
      </c>
    </row>
    <row r="47" spans="1:12" s="17" customFormat="1" ht="22.5" x14ac:dyDescent="0.2">
      <c r="A47" s="139"/>
      <c r="B47" s="139"/>
      <c r="C47" s="85">
        <v>15</v>
      </c>
      <c r="D47" s="129" t="s">
        <v>4596</v>
      </c>
      <c r="E47" s="93" t="s">
        <v>2216</v>
      </c>
      <c r="F47" s="130" t="s">
        <v>284</v>
      </c>
      <c r="G47" s="132" t="s">
        <v>6050</v>
      </c>
      <c r="H47" s="111"/>
      <c r="I47" s="127" t="s">
        <v>257</v>
      </c>
      <c r="J47" s="127">
        <v>4</v>
      </c>
      <c r="K47" s="127">
        <v>0</v>
      </c>
      <c r="L47" s="110" t="s">
        <v>4680</v>
      </c>
    </row>
    <row r="48" spans="1:12" s="17" customFormat="1" ht="67.5" x14ac:dyDescent="0.2">
      <c r="A48" s="139"/>
      <c r="B48" s="139"/>
      <c r="C48" s="85">
        <v>16</v>
      </c>
      <c r="D48" s="129" t="s">
        <v>4601</v>
      </c>
      <c r="E48" s="93" t="s">
        <v>2217</v>
      </c>
      <c r="F48" s="108" t="s">
        <v>4653</v>
      </c>
      <c r="G48" s="130" t="s">
        <v>6255</v>
      </c>
      <c r="H48" s="132" t="s">
        <v>2193</v>
      </c>
      <c r="I48" s="127" t="s">
        <v>12</v>
      </c>
      <c r="J48" s="127">
        <v>5</v>
      </c>
      <c r="K48" s="127">
        <v>0</v>
      </c>
      <c r="L48" s="110" t="s">
        <v>4663</v>
      </c>
    </row>
    <row r="49" spans="1:12" s="17" customFormat="1" ht="33.75" x14ac:dyDescent="0.2">
      <c r="A49" s="139"/>
      <c r="B49" s="139"/>
      <c r="C49" s="85">
        <v>17</v>
      </c>
      <c r="D49" s="129" t="s">
        <v>4601</v>
      </c>
      <c r="E49" s="93" t="s">
        <v>2218</v>
      </c>
      <c r="F49" s="130" t="s">
        <v>4654</v>
      </c>
      <c r="G49" s="130" t="s">
        <v>6211</v>
      </c>
      <c r="H49" s="132"/>
      <c r="I49" s="127" t="s">
        <v>257</v>
      </c>
      <c r="J49" s="127">
        <v>4</v>
      </c>
      <c r="K49" s="127">
        <v>0</v>
      </c>
      <c r="L49" s="110" t="s">
        <v>4681</v>
      </c>
    </row>
    <row r="50" spans="1:12" s="17" customFormat="1" ht="33.75" x14ac:dyDescent="0.2">
      <c r="A50" s="139"/>
      <c r="B50" s="139"/>
      <c r="C50" s="85">
        <v>18</v>
      </c>
      <c r="D50" s="129" t="s">
        <v>4601</v>
      </c>
      <c r="E50" s="93" t="s">
        <v>2219</v>
      </c>
      <c r="F50" s="130" t="s">
        <v>4655</v>
      </c>
      <c r="G50" s="130" t="s">
        <v>6051</v>
      </c>
      <c r="H50" s="132"/>
      <c r="I50" s="127" t="s">
        <v>257</v>
      </c>
      <c r="J50" s="127">
        <v>4</v>
      </c>
      <c r="K50" s="127">
        <v>0</v>
      </c>
      <c r="L50" s="110" t="s">
        <v>4682</v>
      </c>
    </row>
    <row r="51" spans="1:12" s="17" customFormat="1" ht="33.75" x14ac:dyDescent="0.2">
      <c r="A51" s="139"/>
      <c r="B51" s="139"/>
      <c r="C51" s="85">
        <v>19</v>
      </c>
      <c r="D51" s="129" t="s">
        <v>4601</v>
      </c>
      <c r="E51" s="93" t="s">
        <v>2220</v>
      </c>
      <c r="F51" s="130" t="s">
        <v>4656</v>
      </c>
      <c r="G51" s="130" t="s">
        <v>6210</v>
      </c>
      <c r="H51" s="132"/>
      <c r="I51" s="127" t="s">
        <v>257</v>
      </c>
      <c r="J51" s="127">
        <v>4</v>
      </c>
      <c r="K51" s="127">
        <v>0</v>
      </c>
      <c r="L51" s="110" t="s">
        <v>4667</v>
      </c>
    </row>
    <row r="52" spans="1:12" s="17" customFormat="1" ht="33.75" x14ac:dyDescent="0.2">
      <c r="A52" s="139"/>
      <c r="B52" s="139"/>
      <c r="C52" s="85">
        <v>20</v>
      </c>
      <c r="D52" s="129" t="s">
        <v>4601</v>
      </c>
      <c r="E52" s="93" t="s">
        <v>2221</v>
      </c>
      <c r="F52" s="130" t="s">
        <v>4657</v>
      </c>
      <c r="G52" s="130" t="s">
        <v>6209</v>
      </c>
      <c r="H52" s="132"/>
      <c r="I52" s="127" t="s">
        <v>257</v>
      </c>
      <c r="J52" s="127">
        <v>4</v>
      </c>
      <c r="K52" s="127">
        <v>0</v>
      </c>
      <c r="L52" s="110" t="s">
        <v>4683</v>
      </c>
    </row>
    <row r="53" spans="1:12" s="17" customFormat="1" ht="42" customHeight="1" x14ac:dyDescent="0.2">
      <c r="A53" s="139"/>
      <c r="B53" s="139"/>
      <c r="C53" s="85" t="s">
        <v>2233</v>
      </c>
      <c r="D53" s="129" t="s">
        <v>4601</v>
      </c>
      <c r="E53" s="94" t="s">
        <v>2802</v>
      </c>
      <c r="F53" s="108" t="s">
        <v>2403</v>
      </c>
      <c r="G53" s="130" t="s">
        <v>6256</v>
      </c>
      <c r="H53" s="132"/>
      <c r="I53" s="127" t="s">
        <v>12</v>
      </c>
      <c r="J53" s="127">
        <v>5</v>
      </c>
      <c r="K53" s="127">
        <v>0</v>
      </c>
      <c r="L53" s="110" t="s">
        <v>4664</v>
      </c>
    </row>
    <row r="54" spans="1:12" s="17" customFormat="1" ht="33.75" x14ac:dyDescent="0.2">
      <c r="A54" s="139"/>
      <c r="B54" s="139"/>
      <c r="C54" s="85" t="s">
        <v>2234</v>
      </c>
      <c r="D54" s="129" t="s">
        <v>4601</v>
      </c>
      <c r="E54" s="94" t="s">
        <v>2803</v>
      </c>
      <c r="F54" s="130" t="s">
        <v>2404</v>
      </c>
      <c r="G54" s="130" t="s">
        <v>6208</v>
      </c>
      <c r="H54" s="132"/>
      <c r="I54" s="127" t="s">
        <v>257</v>
      </c>
      <c r="J54" s="127">
        <v>4</v>
      </c>
      <c r="K54" s="127">
        <v>0</v>
      </c>
      <c r="L54" s="110" t="s">
        <v>4689</v>
      </c>
    </row>
    <row r="55" spans="1:12" s="17" customFormat="1" ht="33.75" x14ac:dyDescent="0.2">
      <c r="A55" s="139"/>
      <c r="B55" s="139"/>
      <c r="C55" s="85" t="s">
        <v>2235</v>
      </c>
      <c r="D55" s="129" t="s">
        <v>4601</v>
      </c>
      <c r="E55" s="94" t="s">
        <v>2804</v>
      </c>
      <c r="F55" s="130" t="s">
        <v>2405</v>
      </c>
      <c r="G55" s="130" t="s">
        <v>6207</v>
      </c>
      <c r="H55" s="132"/>
      <c r="I55" s="127" t="s">
        <v>257</v>
      </c>
      <c r="J55" s="127">
        <v>4</v>
      </c>
      <c r="K55" s="127">
        <v>0</v>
      </c>
      <c r="L55" s="110" t="s">
        <v>4690</v>
      </c>
    </row>
    <row r="56" spans="1:12" s="17" customFormat="1" ht="33.75" x14ac:dyDescent="0.2">
      <c r="A56" s="139"/>
      <c r="B56" s="139"/>
      <c r="C56" s="85" t="s">
        <v>2236</v>
      </c>
      <c r="D56" s="129" t="s">
        <v>4601</v>
      </c>
      <c r="E56" s="94" t="s">
        <v>2805</v>
      </c>
      <c r="F56" s="130" t="s">
        <v>2406</v>
      </c>
      <c r="G56" s="130" t="s">
        <v>6206</v>
      </c>
      <c r="H56" s="132"/>
      <c r="I56" s="127" t="s">
        <v>257</v>
      </c>
      <c r="J56" s="127">
        <v>4</v>
      </c>
      <c r="K56" s="127">
        <v>0</v>
      </c>
      <c r="L56" s="110" t="s">
        <v>4691</v>
      </c>
    </row>
    <row r="57" spans="1:12" s="17" customFormat="1" ht="33.75" x14ac:dyDescent="0.2">
      <c r="A57" s="139"/>
      <c r="B57" s="139"/>
      <c r="C57" s="85" t="s">
        <v>2237</v>
      </c>
      <c r="D57" s="129" t="s">
        <v>4601</v>
      </c>
      <c r="E57" s="94" t="s">
        <v>2806</v>
      </c>
      <c r="F57" s="130" t="s">
        <v>2407</v>
      </c>
      <c r="G57" s="130" t="s">
        <v>6205</v>
      </c>
      <c r="H57" s="132"/>
      <c r="I57" s="127" t="s">
        <v>257</v>
      </c>
      <c r="J57" s="127">
        <v>4</v>
      </c>
      <c r="K57" s="127">
        <v>0</v>
      </c>
      <c r="L57" s="110" t="s">
        <v>4668</v>
      </c>
    </row>
    <row r="58" spans="1:12" s="17" customFormat="1" ht="45" x14ac:dyDescent="0.2">
      <c r="A58" s="139"/>
      <c r="B58" s="139"/>
      <c r="C58" s="85" t="s">
        <v>2238</v>
      </c>
      <c r="D58" s="129" t="s">
        <v>4601</v>
      </c>
      <c r="E58" s="94" t="s">
        <v>2807</v>
      </c>
      <c r="F58" s="108" t="s">
        <v>2408</v>
      </c>
      <c r="G58" s="130" t="s">
        <v>6257</v>
      </c>
      <c r="H58" s="132"/>
      <c r="I58" s="127" t="s">
        <v>12</v>
      </c>
      <c r="J58" s="127">
        <v>5</v>
      </c>
      <c r="K58" s="127">
        <v>0</v>
      </c>
      <c r="L58" s="110" t="s">
        <v>4684</v>
      </c>
    </row>
    <row r="59" spans="1:12" s="17" customFormat="1" ht="33.75" x14ac:dyDescent="0.2">
      <c r="A59" s="139"/>
      <c r="B59" s="139"/>
      <c r="C59" s="85" t="s">
        <v>2239</v>
      </c>
      <c r="D59" s="129" t="s">
        <v>4601</v>
      </c>
      <c r="E59" s="94" t="s">
        <v>2808</v>
      </c>
      <c r="F59" s="130" t="s">
        <v>2409</v>
      </c>
      <c r="G59" s="130" t="s">
        <v>6204</v>
      </c>
      <c r="H59" s="132"/>
      <c r="I59" s="127" t="s">
        <v>257</v>
      </c>
      <c r="J59" s="127">
        <v>4</v>
      </c>
      <c r="K59" s="127">
        <v>0</v>
      </c>
      <c r="L59" s="110" t="s">
        <v>4692</v>
      </c>
    </row>
    <row r="60" spans="1:12" s="17" customFormat="1" ht="33.75" x14ac:dyDescent="0.2">
      <c r="A60" s="139"/>
      <c r="B60" s="139"/>
      <c r="C60" s="85" t="s">
        <v>2240</v>
      </c>
      <c r="D60" s="129" t="s">
        <v>4601</v>
      </c>
      <c r="E60" s="94" t="s">
        <v>2809</v>
      </c>
      <c r="F60" s="130" t="s">
        <v>2410</v>
      </c>
      <c r="G60" s="130" t="s">
        <v>6203</v>
      </c>
      <c r="H60" s="132"/>
      <c r="I60" s="127" t="s">
        <v>257</v>
      </c>
      <c r="J60" s="127">
        <v>4</v>
      </c>
      <c r="K60" s="127">
        <v>0</v>
      </c>
      <c r="L60" s="110" t="s">
        <v>4693</v>
      </c>
    </row>
    <row r="61" spans="1:12" s="17" customFormat="1" ht="33.75" x14ac:dyDescent="0.2">
      <c r="A61" s="139"/>
      <c r="B61" s="139"/>
      <c r="C61" s="85" t="s">
        <v>2241</v>
      </c>
      <c r="D61" s="129" t="s">
        <v>4601</v>
      </c>
      <c r="E61" s="94" t="s">
        <v>2810</v>
      </c>
      <c r="F61" s="130" t="s">
        <v>2411</v>
      </c>
      <c r="G61" s="130" t="s">
        <v>6202</v>
      </c>
      <c r="H61" s="132"/>
      <c r="I61" s="127" t="s">
        <v>257</v>
      </c>
      <c r="J61" s="127">
        <v>4</v>
      </c>
      <c r="K61" s="127">
        <v>0</v>
      </c>
      <c r="L61" s="110" t="s">
        <v>4694</v>
      </c>
    </row>
    <row r="62" spans="1:12" s="17" customFormat="1" ht="33.75" x14ac:dyDescent="0.2">
      <c r="A62" s="139"/>
      <c r="B62" s="139"/>
      <c r="C62" s="85" t="s">
        <v>2242</v>
      </c>
      <c r="D62" s="129" t="s">
        <v>4601</v>
      </c>
      <c r="E62" s="94" t="s">
        <v>2811</v>
      </c>
      <c r="F62" s="130" t="s">
        <v>2412</v>
      </c>
      <c r="G62" s="130" t="s">
        <v>6201</v>
      </c>
      <c r="H62" s="132"/>
      <c r="I62" s="127" t="s">
        <v>257</v>
      </c>
      <c r="J62" s="127">
        <v>4</v>
      </c>
      <c r="K62" s="127">
        <v>0</v>
      </c>
      <c r="L62" s="110" t="s">
        <v>4695</v>
      </c>
    </row>
    <row r="63" spans="1:12" s="17" customFormat="1" ht="45" x14ac:dyDescent="0.2">
      <c r="A63" s="139"/>
      <c r="B63" s="139"/>
      <c r="C63" s="85" t="s">
        <v>2243</v>
      </c>
      <c r="D63" s="129" t="s">
        <v>4601</v>
      </c>
      <c r="E63" s="94" t="s">
        <v>2812</v>
      </c>
      <c r="F63" s="108" t="s">
        <v>2413</v>
      </c>
      <c r="G63" s="130" t="s">
        <v>6258</v>
      </c>
      <c r="H63" s="132"/>
      <c r="I63" s="127" t="s">
        <v>12</v>
      </c>
      <c r="J63" s="127">
        <v>5</v>
      </c>
      <c r="K63" s="127">
        <v>0</v>
      </c>
      <c r="L63" s="110" t="s">
        <v>4685</v>
      </c>
    </row>
    <row r="64" spans="1:12" s="17" customFormat="1" ht="33.75" x14ac:dyDescent="0.2">
      <c r="A64" s="139"/>
      <c r="B64" s="139"/>
      <c r="C64" s="85" t="s">
        <v>2244</v>
      </c>
      <c r="D64" s="129" t="s">
        <v>4601</v>
      </c>
      <c r="E64" s="94" t="s">
        <v>2813</v>
      </c>
      <c r="F64" s="130" t="s">
        <v>2414</v>
      </c>
      <c r="G64" s="130" t="s">
        <v>6200</v>
      </c>
      <c r="H64" s="132"/>
      <c r="I64" s="127" t="s">
        <v>257</v>
      </c>
      <c r="J64" s="127">
        <v>4</v>
      </c>
      <c r="K64" s="127">
        <v>0</v>
      </c>
      <c r="L64" s="110" t="s">
        <v>4696</v>
      </c>
    </row>
    <row r="65" spans="1:12" s="17" customFormat="1" ht="33.75" x14ac:dyDescent="0.2">
      <c r="A65" s="139"/>
      <c r="B65" s="139"/>
      <c r="C65" s="85" t="s">
        <v>2245</v>
      </c>
      <c r="D65" s="129" t="s">
        <v>4601</v>
      </c>
      <c r="E65" s="94" t="s">
        <v>2814</v>
      </c>
      <c r="F65" s="130" t="s">
        <v>2415</v>
      </c>
      <c r="G65" s="130" t="s">
        <v>6199</v>
      </c>
      <c r="H65" s="132"/>
      <c r="I65" s="127" t="s">
        <v>257</v>
      </c>
      <c r="J65" s="127">
        <v>4</v>
      </c>
      <c r="K65" s="127">
        <v>0</v>
      </c>
      <c r="L65" s="110" t="s">
        <v>4697</v>
      </c>
    </row>
    <row r="66" spans="1:12" s="17" customFormat="1" ht="33.75" x14ac:dyDescent="0.2">
      <c r="A66" s="139"/>
      <c r="B66" s="139"/>
      <c r="C66" s="85" t="s">
        <v>2246</v>
      </c>
      <c r="D66" s="129" t="s">
        <v>4601</v>
      </c>
      <c r="E66" s="94" t="s">
        <v>2815</v>
      </c>
      <c r="F66" s="130" t="s">
        <v>2416</v>
      </c>
      <c r="G66" s="130" t="s">
        <v>6198</v>
      </c>
      <c r="H66" s="132"/>
      <c r="I66" s="127" t="s">
        <v>257</v>
      </c>
      <c r="J66" s="127">
        <v>4</v>
      </c>
      <c r="K66" s="127">
        <v>0</v>
      </c>
      <c r="L66" s="110" t="s">
        <v>4698</v>
      </c>
    </row>
    <row r="67" spans="1:12" s="17" customFormat="1" ht="33.75" x14ac:dyDescent="0.2">
      <c r="A67" s="139"/>
      <c r="B67" s="139"/>
      <c r="C67" s="85" t="s">
        <v>2247</v>
      </c>
      <c r="D67" s="129" t="s">
        <v>4601</v>
      </c>
      <c r="E67" s="94" t="s">
        <v>2816</v>
      </c>
      <c r="F67" s="130" t="s">
        <v>2417</v>
      </c>
      <c r="G67" s="130" t="s">
        <v>6197</v>
      </c>
      <c r="H67" s="132"/>
      <c r="I67" s="127" t="s">
        <v>257</v>
      </c>
      <c r="J67" s="127">
        <v>4</v>
      </c>
      <c r="K67" s="127">
        <v>0</v>
      </c>
      <c r="L67" s="110" t="s">
        <v>4699</v>
      </c>
    </row>
    <row r="68" spans="1:12" s="17" customFormat="1" ht="45" x14ac:dyDescent="0.2">
      <c r="A68" s="139"/>
      <c r="B68" s="139"/>
      <c r="C68" s="85" t="s">
        <v>2248</v>
      </c>
      <c r="D68" s="129" t="s">
        <v>4601</v>
      </c>
      <c r="E68" s="94" t="s">
        <v>2817</v>
      </c>
      <c r="F68" s="108" t="s">
        <v>2418</v>
      </c>
      <c r="G68" s="130" t="s">
        <v>6259</v>
      </c>
      <c r="H68" s="132"/>
      <c r="I68" s="127" t="s">
        <v>12</v>
      </c>
      <c r="J68" s="127">
        <v>5</v>
      </c>
      <c r="K68" s="127">
        <v>0</v>
      </c>
      <c r="L68" s="110" t="s">
        <v>4686</v>
      </c>
    </row>
    <row r="69" spans="1:12" s="17" customFormat="1" ht="33.75" x14ac:dyDescent="0.2">
      <c r="A69" s="139"/>
      <c r="B69" s="139"/>
      <c r="C69" s="85" t="s">
        <v>2249</v>
      </c>
      <c r="D69" s="129" t="s">
        <v>4601</v>
      </c>
      <c r="E69" s="94" t="s">
        <v>2818</v>
      </c>
      <c r="F69" s="130" t="s">
        <v>2419</v>
      </c>
      <c r="G69" s="130" t="s">
        <v>6196</v>
      </c>
      <c r="H69" s="132"/>
      <c r="I69" s="127" t="s">
        <v>257</v>
      </c>
      <c r="J69" s="127">
        <v>4</v>
      </c>
      <c r="K69" s="127">
        <v>0</v>
      </c>
      <c r="L69" s="110" t="s">
        <v>4700</v>
      </c>
    </row>
    <row r="70" spans="1:12" s="17" customFormat="1" ht="33.75" x14ac:dyDescent="0.2">
      <c r="A70" s="139"/>
      <c r="B70" s="139"/>
      <c r="C70" s="85" t="s">
        <v>2250</v>
      </c>
      <c r="D70" s="129" t="s">
        <v>4601</v>
      </c>
      <c r="E70" s="94" t="s">
        <v>2819</v>
      </c>
      <c r="F70" s="130" t="s">
        <v>2420</v>
      </c>
      <c r="G70" s="130" t="s">
        <v>6195</v>
      </c>
      <c r="H70" s="132"/>
      <c r="I70" s="127" t="s">
        <v>257</v>
      </c>
      <c r="J70" s="127">
        <v>4</v>
      </c>
      <c r="K70" s="127">
        <v>0</v>
      </c>
      <c r="L70" s="110" t="s">
        <v>4701</v>
      </c>
    </row>
    <row r="71" spans="1:12" s="17" customFormat="1" ht="33.75" x14ac:dyDescent="0.2">
      <c r="A71" s="139"/>
      <c r="B71" s="139"/>
      <c r="C71" s="85" t="s">
        <v>2251</v>
      </c>
      <c r="D71" s="129" t="s">
        <v>4601</v>
      </c>
      <c r="E71" s="94" t="s">
        <v>2820</v>
      </c>
      <c r="F71" s="130" t="s">
        <v>2421</v>
      </c>
      <c r="G71" s="130" t="s">
        <v>6194</v>
      </c>
      <c r="H71" s="132"/>
      <c r="I71" s="127" t="s">
        <v>257</v>
      </c>
      <c r="J71" s="127">
        <v>4</v>
      </c>
      <c r="K71" s="127">
        <v>0</v>
      </c>
      <c r="L71" s="110" t="s">
        <v>4702</v>
      </c>
    </row>
    <row r="72" spans="1:12" s="17" customFormat="1" ht="33.75" x14ac:dyDescent="0.2">
      <c r="A72" s="139"/>
      <c r="B72" s="139"/>
      <c r="C72" s="85" t="s">
        <v>2252</v>
      </c>
      <c r="D72" s="129" t="s">
        <v>4601</v>
      </c>
      <c r="E72" s="94" t="s">
        <v>2821</v>
      </c>
      <c r="F72" s="130" t="s">
        <v>2422</v>
      </c>
      <c r="G72" s="130" t="s">
        <v>6193</v>
      </c>
      <c r="H72" s="132"/>
      <c r="I72" s="127" t="s">
        <v>257</v>
      </c>
      <c r="J72" s="127">
        <v>4</v>
      </c>
      <c r="K72" s="127">
        <v>0</v>
      </c>
      <c r="L72" s="110" t="s">
        <v>4703</v>
      </c>
    </row>
    <row r="73" spans="1:12" s="17" customFormat="1" ht="45" x14ac:dyDescent="0.2">
      <c r="A73" s="139"/>
      <c r="B73" s="139"/>
      <c r="C73" s="85" t="s">
        <v>2253</v>
      </c>
      <c r="D73" s="129" t="s">
        <v>4601</v>
      </c>
      <c r="E73" s="94" t="s">
        <v>2822</v>
      </c>
      <c r="F73" s="108" t="s">
        <v>2423</v>
      </c>
      <c r="G73" s="130" t="s">
        <v>6260</v>
      </c>
      <c r="H73" s="132"/>
      <c r="I73" s="127" t="s">
        <v>12</v>
      </c>
      <c r="J73" s="127">
        <v>5</v>
      </c>
      <c r="K73" s="127">
        <v>0</v>
      </c>
      <c r="L73" s="110" t="s">
        <v>4687</v>
      </c>
    </row>
    <row r="74" spans="1:12" s="17" customFormat="1" ht="33.75" x14ac:dyDescent="0.2">
      <c r="A74" s="139"/>
      <c r="B74" s="139"/>
      <c r="C74" s="85" t="s">
        <v>2254</v>
      </c>
      <c r="D74" s="129" t="s">
        <v>4601</v>
      </c>
      <c r="E74" s="94" t="s">
        <v>2823</v>
      </c>
      <c r="F74" s="130" t="s">
        <v>2424</v>
      </c>
      <c r="G74" s="130" t="s">
        <v>6178</v>
      </c>
      <c r="H74" s="132"/>
      <c r="I74" s="127" t="s">
        <v>257</v>
      </c>
      <c r="J74" s="127">
        <v>4</v>
      </c>
      <c r="K74" s="127">
        <v>0</v>
      </c>
      <c r="L74" s="110" t="s">
        <v>4700</v>
      </c>
    </row>
    <row r="75" spans="1:12" s="17" customFormat="1" ht="33.75" x14ac:dyDescent="0.2">
      <c r="A75" s="139"/>
      <c r="B75" s="139"/>
      <c r="C75" s="85" t="s">
        <v>2255</v>
      </c>
      <c r="D75" s="129" t="s">
        <v>4601</v>
      </c>
      <c r="E75" s="94" t="s">
        <v>2824</v>
      </c>
      <c r="F75" s="130" t="s">
        <v>2425</v>
      </c>
      <c r="G75" s="130" t="s">
        <v>6177</v>
      </c>
      <c r="H75" s="132"/>
      <c r="I75" s="127" t="s">
        <v>257</v>
      </c>
      <c r="J75" s="127">
        <v>4</v>
      </c>
      <c r="K75" s="127">
        <v>0</v>
      </c>
      <c r="L75" s="110" t="s">
        <v>4701</v>
      </c>
    </row>
    <row r="76" spans="1:12" s="17" customFormat="1" ht="33.75" x14ac:dyDescent="0.2">
      <c r="A76" s="139"/>
      <c r="B76" s="139"/>
      <c r="C76" s="85" t="s">
        <v>2256</v>
      </c>
      <c r="D76" s="129" t="s">
        <v>4601</v>
      </c>
      <c r="E76" s="94" t="s">
        <v>2825</v>
      </c>
      <c r="F76" s="130" t="s">
        <v>2426</v>
      </c>
      <c r="G76" s="130" t="s">
        <v>6179</v>
      </c>
      <c r="H76" s="132"/>
      <c r="I76" s="127" t="s">
        <v>257</v>
      </c>
      <c r="J76" s="127">
        <v>4</v>
      </c>
      <c r="K76" s="127">
        <v>0</v>
      </c>
      <c r="L76" s="110" t="s">
        <v>4702</v>
      </c>
    </row>
    <row r="77" spans="1:12" s="17" customFormat="1" ht="33.75" x14ac:dyDescent="0.2">
      <c r="A77" s="139"/>
      <c r="B77" s="139"/>
      <c r="C77" s="85" t="s">
        <v>2257</v>
      </c>
      <c r="D77" s="129" t="s">
        <v>4601</v>
      </c>
      <c r="E77" s="94" t="s">
        <v>2826</v>
      </c>
      <c r="F77" s="130" t="s">
        <v>2427</v>
      </c>
      <c r="G77" s="130" t="s">
        <v>6180</v>
      </c>
      <c r="H77" s="132"/>
      <c r="I77" s="127" t="s">
        <v>257</v>
      </c>
      <c r="J77" s="127">
        <v>4</v>
      </c>
      <c r="K77" s="127">
        <v>0</v>
      </c>
      <c r="L77" s="110" t="s">
        <v>4703</v>
      </c>
    </row>
    <row r="78" spans="1:12" s="17" customFormat="1" ht="45" x14ac:dyDescent="0.2">
      <c r="A78" s="139"/>
      <c r="B78" s="139"/>
      <c r="C78" s="85" t="s">
        <v>2258</v>
      </c>
      <c r="D78" s="129" t="s">
        <v>4601</v>
      </c>
      <c r="E78" s="94" t="s">
        <v>2827</v>
      </c>
      <c r="F78" s="108" t="s">
        <v>2428</v>
      </c>
      <c r="G78" s="130" t="s">
        <v>6261</v>
      </c>
      <c r="H78" s="132"/>
      <c r="I78" s="127" t="s">
        <v>12</v>
      </c>
      <c r="J78" s="127">
        <v>5</v>
      </c>
      <c r="K78" s="127">
        <v>0</v>
      </c>
      <c r="L78" s="110" t="s">
        <v>4688</v>
      </c>
    </row>
    <row r="79" spans="1:12" s="17" customFormat="1" ht="33.75" x14ac:dyDescent="0.2">
      <c r="A79" s="139"/>
      <c r="B79" s="139"/>
      <c r="C79" s="85" t="s">
        <v>2259</v>
      </c>
      <c r="D79" s="129" t="s">
        <v>4601</v>
      </c>
      <c r="E79" s="94" t="s">
        <v>2828</v>
      </c>
      <c r="F79" s="130" t="s">
        <v>2429</v>
      </c>
      <c r="G79" s="130" t="s">
        <v>6181</v>
      </c>
      <c r="H79" s="132"/>
      <c r="I79" s="127" t="s">
        <v>257</v>
      </c>
      <c r="J79" s="127">
        <v>4</v>
      </c>
      <c r="K79" s="127">
        <v>0</v>
      </c>
      <c r="L79" s="110" t="s">
        <v>4704</v>
      </c>
    </row>
    <row r="80" spans="1:12" s="17" customFormat="1" ht="33.75" x14ac:dyDescent="0.2">
      <c r="A80" s="139"/>
      <c r="B80" s="139"/>
      <c r="C80" s="85" t="s">
        <v>2260</v>
      </c>
      <c r="D80" s="129" t="s">
        <v>4601</v>
      </c>
      <c r="E80" s="94" t="s">
        <v>2829</v>
      </c>
      <c r="F80" s="130" t="s">
        <v>2430</v>
      </c>
      <c r="G80" s="130" t="s">
        <v>6182</v>
      </c>
      <c r="H80" s="132"/>
      <c r="I80" s="127" t="s">
        <v>257</v>
      </c>
      <c r="J80" s="127">
        <v>4</v>
      </c>
      <c r="K80" s="127">
        <v>0</v>
      </c>
      <c r="L80" s="110" t="s">
        <v>4705</v>
      </c>
    </row>
    <row r="81" spans="1:12" s="17" customFormat="1" ht="33.75" x14ac:dyDescent="0.2">
      <c r="A81" s="139"/>
      <c r="B81" s="139"/>
      <c r="C81" s="85" t="s">
        <v>2261</v>
      </c>
      <c r="D81" s="129" t="s">
        <v>4601</v>
      </c>
      <c r="E81" s="94" t="s">
        <v>2830</v>
      </c>
      <c r="F81" s="130" t="s">
        <v>2431</v>
      </c>
      <c r="G81" s="130" t="s">
        <v>6183</v>
      </c>
      <c r="H81" s="132"/>
      <c r="I81" s="127" t="s">
        <v>257</v>
      </c>
      <c r="J81" s="127">
        <v>4</v>
      </c>
      <c r="K81" s="127">
        <v>0</v>
      </c>
      <c r="L81" s="110" t="s">
        <v>4706</v>
      </c>
    </row>
    <row r="82" spans="1:12" s="17" customFormat="1" ht="33.75" x14ac:dyDescent="0.2">
      <c r="A82" s="139"/>
      <c r="B82" s="139"/>
      <c r="C82" s="85" t="s">
        <v>2262</v>
      </c>
      <c r="D82" s="129" t="s">
        <v>4601</v>
      </c>
      <c r="E82" s="94" t="s">
        <v>2831</v>
      </c>
      <c r="F82" s="130" t="s">
        <v>2432</v>
      </c>
      <c r="G82" s="130" t="s">
        <v>6184</v>
      </c>
      <c r="H82" s="132"/>
      <c r="I82" s="127" t="s">
        <v>257</v>
      </c>
      <c r="J82" s="127">
        <v>4</v>
      </c>
      <c r="K82" s="127">
        <v>0</v>
      </c>
      <c r="L82" s="110" t="s">
        <v>4707</v>
      </c>
    </row>
    <row r="83" spans="1:12" s="17" customFormat="1" ht="90" x14ac:dyDescent="0.2">
      <c r="A83" s="139"/>
      <c r="B83" s="139"/>
      <c r="C83" s="85" t="s">
        <v>1936</v>
      </c>
      <c r="D83" s="129" t="s">
        <v>4601</v>
      </c>
      <c r="E83" s="94" t="s">
        <v>2832</v>
      </c>
      <c r="F83" s="131" t="s">
        <v>4647</v>
      </c>
      <c r="G83" s="132" t="s">
        <v>6262</v>
      </c>
      <c r="H83" s="132" t="s">
        <v>2124</v>
      </c>
      <c r="I83" s="127" t="s">
        <v>12</v>
      </c>
      <c r="J83" s="127">
        <v>5</v>
      </c>
      <c r="K83" s="127">
        <v>0</v>
      </c>
      <c r="L83" s="110" t="s">
        <v>4708</v>
      </c>
    </row>
    <row r="84" spans="1:12" s="17" customFormat="1" ht="22.5" x14ac:dyDescent="0.2">
      <c r="A84" s="139"/>
      <c r="B84" s="139"/>
      <c r="C84" s="85" t="s">
        <v>1937</v>
      </c>
      <c r="D84" s="129" t="s">
        <v>4601</v>
      </c>
      <c r="E84" s="94" t="s">
        <v>2833</v>
      </c>
      <c r="F84" s="131" t="s">
        <v>4648</v>
      </c>
      <c r="G84" s="132" t="s">
        <v>6185</v>
      </c>
      <c r="H84" s="132"/>
      <c r="I84" s="127" t="s">
        <v>257</v>
      </c>
      <c r="J84" s="127">
        <v>4</v>
      </c>
      <c r="K84" s="127">
        <v>0</v>
      </c>
      <c r="L84" s="110" t="s">
        <v>4710</v>
      </c>
    </row>
    <row r="85" spans="1:12" s="17" customFormat="1" ht="22.5" x14ac:dyDescent="0.2">
      <c r="A85" s="139"/>
      <c r="B85" s="139"/>
      <c r="C85" s="85" t="s">
        <v>1938</v>
      </c>
      <c r="D85" s="129" t="s">
        <v>4601</v>
      </c>
      <c r="E85" s="94" t="s">
        <v>2834</v>
      </c>
      <c r="F85" s="131" t="s">
        <v>4649</v>
      </c>
      <c r="G85" s="132" t="s">
        <v>6186</v>
      </c>
      <c r="H85" s="132"/>
      <c r="I85" s="127" t="s">
        <v>257</v>
      </c>
      <c r="J85" s="127">
        <v>4</v>
      </c>
      <c r="K85" s="127">
        <v>0</v>
      </c>
      <c r="L85" s="110" t="s">
        <v>4711</v>
      </c>
    </row>
    <row r="86" spans="1:12" s="17" customFormat="1" ht="22.5" x14ac:dyDescent="0.2">
      <c r="A86" s="139"/>
      <c r="B86" s="139"/>
      <c r="C86" s="85" t="s">
        <v>1923</v>
      </c>
      <c r="D86" s="129" t="s">
        <v>4601</v>
      </c>
      <c r="E86" s="94" t="s">
        <v>2835</v>
      </c>
      <c r="F86" s="131" t="s">
        <v>4650</v>
      </c>
      <c r="G86" s="132" t="s">
        <v>6187</v>
      </c>
      <c r="H86" s="132"/>
      <c r="I86" s="127" t="s">
        <v>257</v>
      </c>
      <c r="J86" s="127">
        <v>4</v>
      </c>
      <c r="K86" s="127">
        <v>0</v>
      </c>
      <c r="L86" s="110" t="s">
        <v>4712</v>
      </c>
    </row>
    <row r="87" spans="1:12" s="17" customFormat="1" ht="22.5" x14ac:dyDescent="0.2">
      <c r="A87" s="139"/>
      <c r="B87" s="139"/>
      <c r="C87" s="85" t="s">
        <v>1939</v>
      </c>
      <c r="D87" s="129" t="s">
        <v>4601</v>
      </c>
      <c r="E87" s="94" t="s">
        <v>2836</v>
      </c>
      <c r="F87" s="130" t="s">
        <v>4651</v>
      </c>
      <c r="G87" s="132" t="s">
        <v>6188</v>
      </c>
      <c r="H87" s="132"/>
      <c r="I87" s="127" t="s">
        <v>257</v>
      </c>
      <c r="J87" s="127">
        <v>4</v>
      </c>
      <c r="K87" s="127">
        <v>0</v>
      </c>
      <c r="L87" s="110" t="s">
        <v>4713</v>
      </c>
    </row>
    <row r="88" spans="1:12" s="17" customFormat="1" ht="45" x14ac:dyDescent="0.2">
      <c r="A88" s="139"/>
      <c r="B88" s="139"/>
      <c r="C88" s="85">
        <v>41</v>
      </c>
      <c r="D88" s="129" t="s">
        <v>4596</v>
      </c>
      <c r="E88" s="94" t="s">
        <v>2837</v>
      </c>
      <c r="F88" s="131" t="s">
        <v>4714</v>
      </c>
      <c r="G88" s="132" t="s">
        <v>6263</v>
      </c>
      <c r="H88" s="132" t="s">
        <v>515</v>
      </c>
      <c r="I88" s="127" t="s">
        <v>12</v>
      </c>
      <c r="J88" s="127">
        <v>5</v>
      </c>
      <c r="K88" s="127">
        <v>0</v>
      </c>
      <c r="L88" s="110" t="s">
        <v>4719</v>
      </c>
    </row>
    <row r="89" spans="1:12" s="17" customFormat="1" ht="22.5" x14ac:dyDescent="0.2">
      <c r="A89" s="139"/>
      <c r="B89" s="139"/>
      <c r="C89" s="85">
        <v>42</v>
      </c>
      <c r="D89" s="129" t="s">
        <v>4601</v>
      </c>
      <c r="E89" s="94" t="s">
        <v>2838</v>
      </c>
      <c r="F89" s="131" t="s">
        <v>4715</v>
      </c>
      <c r="G89" s="132" t="s">
        <v>6189</v>
      </c>
      <c r="H89" s="132"/>
      <c r="I89" s="127" t="s">
        <v>257</v>
      </c>
      <c r="J89" s="127">
        <v>4</v>
      </c>
      <c r="K89" s="127">
        <v>0</v>
      </c>
      <c r="L89" s="110" t="s">
        <v>4720</v>
      </c>
    </row>
    <row r="90" spans="1:12" s="17" customFormat="1" ht="22.5" x14ac:dyDescent="0.2">
      <c r="A90" s="139"/>
      <c r="B90" s="139"/>
      <c r="C90" s="85">
        <v>43</v>
      </c>
      <c r="D90" s="129" t="s">
        <v>4603</v>
      </c>
      <c r="E90" s="94" t="s">
        <v>2839</v>
      </c>
      <c r="F90" s="131" t="s">
        <v>4716</v>
      </c>
      <c r="G90" s="132" t="s">
        <v>6190</v>
      </c>
      <c r="H90" s="132"/>
      <c r="I90" s="127" t="s">
        <v>257</v>
      </c>
      <c r="J90" s="127">
        <v>4</v>
      </c>
      <c r="K90" s="127">
        <v>0</v>
      </c>
      <c r="L90" s="110" t="s">
        <v>4721</v>
      </c>
    </row>
    <row r="91" spans="1:12" s="17" customFormat="1" ht="22.5" x14ac:dyDescent="0.2">
      <c r="A91" s="139"/>
      <c r="B91" s="139"/>
      <c r="C91" s="85">
        <v>44</v>
      </c>
      <c r="D91" s="129" t="s">
        <v>4602</v>
      </c>
      <c r="E91" s="94" t="s">
        <v>2840</v>
      </c>
      <c r="F91" s="131" t="s">
        <v>4717</v>
      </c>
      <c r="G91" s="132" t="s">
        <v>6191</v>
      </c>
      <c r="H91" s="132"/>
      <c r="I91" s="127" t="s">
        <v>257</v>
      </c>
      <c r="J91" s="127">
        <v>4</v>
      </c>
      <c r="K91" s="127">
        <v>0</v>
      </c>
      <c r="L91" s="110" t="s">
        <v>4722</v>
      </c>
    </row>
    <row r="92" spans="1:12" s="17" customFormat="1" ht="22.5" x14ac:dyDescent="0.2">
      <c r="A92" s="139"/>
      <c r="B92" s="139"/>
      <c r="C92" s="85">
        <v>45</v>
      </c>
      <c r="D92" s="129" t="s">
        <v>4596</v>
      </c>
      <c r="E92" s="94" t="s">
        <v>2841</v>
      </c>
      <c r="F92" s="130" t="s">
        <v>4718</v>
      </c>
      <c r="G92" s="132" t="s">
        <v>6192</v>
      </c>
      <c r="H92" s="132"/>
      <c r="I92" s="127" t="s">
        <v>257</v>
      </c>
      <c r="J92" s="127">
        <v>4</v>
      </c>
      <c r="K92" s="127">
        <v>0</v>
      </c>
      <c r="L92" s="110" t="s">
        <v>4723</v>
      </c>
    </row>
    <row r="93" spans="1:12" s="17" customFormat="1" ht="37.5" customHeight="1" x14ac:dyDescent="0.2">
      <c r="A93" s="139"/>
      <c r="B93" s="139"/>
      <c r="C93" s="85">
        <v>21</v>
      </c>
      <c r="D93" s="129" t="s">
        <v>4601</v>
      </c>
      <c r="E93" s="94" t="s">
        <v>2842</v>
      </c>
      <c r="F93" s="132" t="s">
        <v>285</v>
      </c>
      <c r="G93" s="132" t="s">
        <v>6264</v>
      </c>
      <c r="H93" s="132" t="s">
        <v>512</v>
      </c>
      <c r="I93" s="127" t="s">
        <v>12</v>
      </c>
      <c r="J93" s="127">
        <v>5</v>
      </c>
      <c r="K93" s="127">
        <v>0</v>
      </c>
      <c r="L93" s="110" t="s">
        <v>4724</v>
      </c>
    </row>
    <row r="94" spans="1:12" s="17" customFormat="1" ht="22.5" x14ac:dyDescent="0.2">
      <c r="A94" s="139"/>
      <c r="B94" s="139"/>
      <c r="C94" s="85">
        <v>22</v>
      </c>
      <c r="D94" s="129" t="s">
        <v>4601</v>
      </c>
      <c r="E94" s="94" t="s">
        <v>2843</v>
      </c>
      <c r="F94" s="130" t="s">
        <v>286</v>
      </c>
      <c r="G94" s="132"/>
      <c r="H94" s="132"/>
      <c r="I94" s="127" t="s">
        <v>257</v>
      </c>
      <c r="J94" s="127">
        <v>4</v>
      </c>
      <c r="K94" s="127">
        <v>0</v>
      </c>
      <c r="L94" s="110" t="s">
        <v>4725</v>
      </c>
    </row>
    <row r="95" spans="1:12" s="17" customFormat="1" ht="22.5" x14ac:dyDescent="0.2">
      <c r="A95" s="139"/>
      <c r="B95" s="139"/>
      <c r="C95" s="85">
        <v>23</v>
      </c>
      <c r="D95" s="129" t="s">
        <v>4600</v>
      </c>
      <c r="E95" s="94" t="s">
        <v>2844</v>
      </c>
      <c r="F95" s="130" t="s">
        <v>287</v>
      </c>
      <c r="G95" s="132"/>
      <c r="H95" s="132"/>
      <c r="I95" s="127" t="s">
        <v>257</v>
      </c>
      <c r="J95" s="127">
        <v>4</v>
      </c>
      <c r="K95" s="127">
        <v>0</v>
      </c>
      <c r="L95" s="110" t="s">
        <v>4726</v>
      </c>
    </row>
    <row r="96" spans="1:12" s="17" customFormat="1" ht="22.5" x14ac:dyDescent="0.2">
      <c r="A96" s="139"/>
      <c r="B96" s="139"/>
      <c r="C96" s="85">
        <v>24</v>
      </c>
      <c r="D96" s="129" t="s">
        <v>4600</v>
      </c>
      <c r="E96" s="94" t="s">
        <v>2845</v>
      </c>
      <c r="F96" s="130" t="s">
        <v>288</v>
      </c>
      <c r="G96" s="132"/>
      <c r="H96" s="132"/>
      <c r="I96" s="127" t="s">
        <v>257</v>
      </c>
      <c r="J96" s="127">
        <v>4</v>
      </c>
      <c r="K96" s="127">
        <v>0</v>
      </c>
      <c r="L96" s="110" t="s">
        <v>4727</v>
      </c>
    </row>
    <row r="97" spans="1:12" s="17" customFormat="1" ht="22.5" x14ac:dyDescent="0.2">
      <c r="A97" s="139"/>
      <c r="B97" s="139"/>
      <c r="C97" s="85">
        <v>25</v>
      </c>
      <c r="D97" s="129" t="s">
        <v>4602</v>
      </c>
      <c r="E97" s="94" t="s">
        <v>2846</v>
      </c>
      <c r="F97" s="130" t="s">
        <v>289</v>
      </c>
      <c r="G97" s="132"/>
      <c r="H97" s="132"/>
      <c r="I97" s="127" t="s">
        <v>257</v>
      </c>
      <c r="J97" s="127">
        <v>4</v>
      </c>
      <c r="K97" s="127">
        <v>0</v>
      </c>
      <c r="L97" s="110" t="s">
        <v>4728</v>
      </c>
    </row>
    <row r="98" spans="1:12" s="17" customFormat="1" ht="39.75" customHeight="1" x14ac:dyDescent="0.2">
      <c r="A98" s="139"/>
      <c r="B98" s="139"/>
      <c r="C98" s="85">
        <v>26</v>
      </c>
      <c r="D98" s="129" t="s">
        <v>4596</v>
      </c>
      <c r="E98" s="94" t="s">
        <v>2847</v>
      </c>
      <c r="F98" s="112" t="s">
        <v>290</v>
      </c>
      <c r="G98" s="110" t="s">
        <v>6265</v>
      </c>
      <c r="H98" s="110" t="s">
        <v>513</v>
      </c>
      <c r="I98" s="112" t="s">
        <v>12</v>
      </c>
      <c r="J98" s="135">
        <v>5</v>
      </c>
      <c r="K98" s="135">
        <v>0</v>
      </c>
      <c r="L98" s="110" t="s">
        <v>4729</v>
      </c>
    </row>
    <row r="99" spans="1:12" s="17" customFormat="1" ht="22.5" x14ac:dyDescent="0.2">
      <c r="A99" s="139"/>
      <c r="B99" s="139"/>
      <c r="C99" s="85">
        <v>27</v>
      </c>
      <c r="D99" s="129" t="s">
        <v>4596</v>
      </c>
      <c r="E99" s="94" t="s">
        <v>2848</v>
      </c>
      <c r="F99" s="131" t="s">
        <v>291</v>
      </c>
      <c r="G99" s="110" t="s">
        <v>6046</v>
      </c>
      <c r="H99" s="132"/>
      <c r="I99" s="127" t="s">
        <v>257</v>
      </c>
      <c r="J99" s="127">
        <v>4</v>
      </c>
      <c r="K99" s="127">
        <v>0</v>
      </c>
      <c r="L99" s="110" t="s">
        <v>4709</v>
      </c>
    </row>
    <row r="100" spans="1:12" s="17" customFormat="1" ht="22.5" x14ac:dyDescent="0.2">
      <c r="A100" s="139"/>
      <c r="B100" s="139"/>
      <c r="C100" s="85">
        <v>28</v>
      </c>
      <c r="D100" s="129" t="s">
        <v>4602</v>
      </c>
      <c r="E100" s="94" t="s">
        <v>2849</v>
      </c>
      <c r="F100" s="131" t="s">
        <v>292</v>
      </c>
      <c r="G100" s="110" t="s">
        <v>6052</v>
      </c>
      <c r="H100" s="132"/>
      <c r="I100" s="127" t="s">
        <v>257</v>
      </c>
      <c r="J100" s="127">
        <v>4</v>
      </c>
      <c r="K100" s="127">
        <v>0</v>
      </c>
      <c r="L100" s="110" t="s">
        <v>4730</v>
      </c>
    </row>
    <row r="101" spans="1:12" s="17" customFormat="1" ht="22.5" x14ac:dyDescent="0.2">
      <c r="A101" s="139"/>
      <c r="B101" s="139"/>
      <c r="C101" s="85">
        <v>29</v>
      </c>
      <c r="D101" s="129" t="s">
        <v>4601</v>
      </c>
      <c r="E101" s="94" t="s">
        <v>2850</v>
      </c>
      <c r="F101" s="131" t="s">
        <v>293</v>
      </c>
      <c r="G101" s="110" t="s">
        <v>6053</v>
      </c>
      <c r="H101" s="132"/>
      <c r="I101" s="127" t="s">
        <v>257</v>
      </c>
      <c r="J101" s="127">
        <v>4</v>
      </c>
      <c r="K101" s="127">
        <v>0</v>
      </c>
      <c r="L101" s="110" t="s">
        <v>4731</v>
      </c>
    </row>
    <row r="102" spans="1:12" s="17" customFormat="1" ht="22.5" x14ac:dyDescent="0.2">
      <c r="A102" s="139"/>
      <c r="B102" s="139"/>
      <c r="C102" s="85">
        <v>30</v>
      </c>
      <c r="D102" s="129" t="s">
        <v>4602</v>
      </c>
      <c r="E102" s="94" t="s">
        <v>2851</v>
      </c>
      <c r="F102" s="130" t="s">
        <v>294</v>
      </c>
      <c r="G102" s="110" t="s">
        <v>6054</v>
      </c>
      <c r="H102" s="132"/>
      <c r="I102" s="127" t="s">
        <v>257</v>
      </c>
      <c r="J102" s="127">
        <v>4</v>
      </c>
      <c r="K102" s="127">
        <v>0</v>
      </c>
      <c r="L102" s="110" t="s">
        <v>4732</v>
      </c>
    </row>
    <row r="103" spans="1:12" s="17" customFormat="1" ht="51.75" customHeight="1" x14ac:dyDescent="0.2">
      <c r="A103" s="139"/>
      <c r="B103" s="139"/>
      <c r="C103" s="85">
        <v>31</v>
      </c>
      <c r="D103" s="129" t="s">
        <v>4602</v>
      </c>
      <c r="E103" s="94" t="s">
        <v>2852</v>
      </c>
      <c r="F103" s="112" t="s">
        <v>295</v>
      </c>
      <c r="G103" s="110" t="s">
        <v>6266</v>
      </c>
      <c r="H103" s="110" t="s">
        <v>545</v>
      </c>
      <c r="I103" s="112" t="s">
        <v>12</v>
      </c>
      <c r="J103" s="135">
        <v>5</v>
      </c>
      <c r="K103" s="135">
        <v>0</v>
      </c>
      <c r="L103" s="110" t="s">
        <v>4733</v>
      </c>
    </row>
    <row r="104" spans="1:12" s="17" customFormat="1" ht="33.75" x14ac:dyDescent="0.2">
      <c r="A104" s="139"/>
      <c r="B104" s="139"/>
      <c r="C104" s="85">
        <v>32</v>
      </c>
      <c r="D104" s="129" t="s">
        <v>4602</v>
      </c>
      <c r="E104" s="94" t="s">
        <v>2853</v>
      </c>
      <c r="F104" s="131" t="s">
        <v>296</v>
      </c>
      <c r="G104" s="110" t="s">
        <v>6055</v>
      </c>
      <c r="H104" s="132"/>
      <c r="I104" s="127" t="s">
        <v>257</v>
      </c>
      <c r="J104" s="127">
        <v>4</v>
      </c>
      <c r="K104" s="127">
        <v>0</v>
      </c>
      <c r="L104" s="110" t="s">
        <v>4734</v>
      </c>
    </row>
    <row r="105" spans="1:12" s="17" customFormat="1" ht="33.75" x14ac:dyDescent="0.2">
      <c r="A105" s="139"/>
      <c r="B105" s="139"/>
      <c r="C105" s="85">
        <v>33</v>
      </c>
      <c r="D105" s="129" t="s">
        <v>4603</v>
      </c>
      <c r="E105" s="94" t="s">
        <v>2854</v>
      </c>
      <c r="F105" s="131" t="s">
        <v>297</v>
      </c>
      <c r="G105" s="110" t="s">
        <v>6056</v>
      </c>
      <c r="H105" s="132"/>
      <c r="I105" s="127" t="s">
        <v>257</v>
      </c>
      <c r="J105" s="127">
        <v>4</v>
      </c>
      <c r="K105" s="127">
        <v>0</v>
      </c>
      <c r="L105" s="110" t="s">
        <v>4735</v>
      </c>
    </row>
    <row r="106" spans="1:12" s="17" customFormat="1" ht="33.75" x14ac:dyDescent="0.2">
      <c r="A106" s="139"/>
      <c r="B106" s="139"/>
      <c r="C106" s="85">
        <v>34</v>
      </c>
      <c r="D106" s="129" t="s">
        <v>4602</v>
      </c>
      <c r="E106" s="94" t="s">
        <v>2855</v>
      </c>
      <c r="F106" s="131" t="s">
        <v>298</v>
      </c>
      <c r="G106" s="110" t="s">
        <v>6057</v>
      </c>
      <c r="H106" s="132"/>
      <c r="I106" s="127" t="s">
        <v>257</v>
      </c>
      <c r="J106" s="127">
        <v>4</v>
      </c>
      <c r="K106" s="127">
        <v>0</v>
      </c>
      <c r="L106" s="110" t="s">
        <v>4736</v>
      </c>
    </row>
    <row r="107" spans="1:12" s="17" customFormat="1" ht="33.75" x14ac:dyDescent="0.2">
      <c r="A107" s="139"/>
      <c r="B107" s="139"/>
      <c r="C107" s="85">
        <v>35</v>
      </c>
      <c r="D107" s="129" t="s">
        <v>4600</v>
      </c>
      <c r="E107" s="94" t="s">
        <v>2856</v>
      </c>
      <c r="F107" s="130" t="s">
        <v>299</v>
      </c>
      <c r="G107" s="110" t="s">
        <v>6058</v>
      </c>
      <c r="H107" s="132"/>
      <c r="I107" s="127" t="s">
        <v>257</v>
      </c>
      <c r="J107" s="127">
        <v>4</v>
      </c>
      <c r="K107" s="127">
        <v>0</v>
      </c>
      <c r="L107" s="110" t="s">
        <v>4737</v>
      </c>
    </row>
    <row r="108" spans="1:12" s="17" customFormat="1" ht="54" customHeight="1" x14ac:dyDescent="0.2">
      <c r="A108" s="139"/>
      <c r="B108" s="139"/>
      <c r="C108" s="85">
        <v>36</v>
      </c>
      <c r="D108" s="129" t="s">
        <v>4600</v>
      </c>
      <c r="E108" s="94" t="s">
        <v>2857</v>
      </c>
      <c r="F108" s="112" t="s">
        <v>300</v>
      </c>
      <c r="G108" s="110" t="s">
        <v>6267</v>
      </c>
      <c r="H108" s="110" t="s">
        <v>514</v>
      </c>
      <c r="I108" s="112" t="s">
        <v>12</v>
      </c>
      <c r="J108" s="135">
        <v>5</v>
      </c>
      <c r="K108" s="135">
        <v>0</v>
      </c>
      <c r="L108" s="110" t="s">
        <v>4738</v>
      </c>
    </row>
    <row r="109" spans="1:12" s="17" customFormat="1" ht="33.75" x14ac:dyDescent="0.2">
      <c r="A109" s="139"/>
      <c r="B109" s="139"/>
      <c r="C109" s="85">
        <v>37</v>
      </c>
      <c r="D109" s="129" t="s">
        <v>4600</v>
      </c>
      <c r="E109" s="94" t="s">
        <v>2858</v>
      </c>
      <c r="F109" s="131" t="s">
        <v>301</v>
      </c>
      <c r="G109" s="110" t="s">
        <v>6059</v>
      </c>
      <c r="H109" s="132"/>
      <c r="I109" s="127" t="s">
        <v>257</v>
      </c>
      <c r="J109" s="127">
        <v>4</v>
      </c>
      <c r="K109" s="127">
        <v>0</v>
      </c>
      <c r="L109" s="110" t="s">
        <v>4739</v>
      </c>
    </row>
    <row r="110" spans="1:12" s="17" customFormat="1" ht="33.75" x14ac:dyDescent="0.2">
      <c r="A110" s="139"/>
      <c r="B110" s="139"/>
      <c r="C110" s="85">
        <v>38</v>
      </c>
      <c r="D110" s="129" t="s">
        <v>4603</v>
      </c>
      <c r="E110" s="94" t="s">
        <v>2859</v>
      </c>
      <c r="F110" s="131" t="s">
        <v>302</v>
      </c>
      <c r="G110" s="110" t="s">
        <v>6060</v>
      </c>
      <c r="H110" s="132"/>
      <c r="I110" s="127" t="s">
        <v>257</v>
      </c>
      <c r="J110" s="127">
        <v>4</v>
      </c>
      <c r="K110" s="127">
        <v>0</v>
      </c>
      <c r="L110" s="110" t="s">
        <v>4740</v>
      </c>
    </row>
    <row r="111" spans="1:12" s="17" customFormat="1" ht="33.75" x14ac:dyDescent="0.2">
      <c r="A111" s="139"/>
      <c r="B111" s="139"/>
      <c r="C111" s="85">
        <v>39</v>
      </c>
      <c r="D111" s="129" t="s">
        <v>4600</v>
      </c>
      <c r="E111" s="94" t="s">
        <v>2860</v>
      </c>
      <c r="F111" s="131" t="s">
        <v>303</v>
      </c>
      <c r="G111" s="110" t="s">
        <v>6061</v>
      </c>
      <c r="H111" s="132"/>
      <c r="I111" s="127" t="s">
        <v>257</v>
      </c>
      <c r="J111" s="127">
        <v>4</v>
      </c>
      <c r="K111" s="127">
        <v>0</v>
      </c>
      <c r="L111" s="110" t="s">
        <v>4741</v>
      </c>
    </row>
    <row r="112" spans="1:12" s="17" customFormat="1" ht="33.75" x14ac:dyDescent="0.2">
      <c r="A112" s="139"/>
      <c r="B112" s="139"/>
      <c r="C112" s="85">
        <v>40</v>
      </c>
      <c r="D112" s="129" t="s">
        <v>4603</v>
      </c>
      <c r="E112" s="94" t="s">
        <v>2861</v>
      </c>
      <c r="F112" s="131" t="s">
        <v>304</v>
      </c>
      <c r="G112" s="110" t="s">
        <v>6062</v>
      </c>
      <c r="H112" s="132"/>
      <c r="I112" s="127" t="s">
        <v>257</v>
      </c>
      <c r="J112" s="127">
        <v>4</v>
      </c>
      <c r="K112" s="127">
        <v>0</v>
      </c>
      <c r="L112" s="110" t="s">
        <v>4742</v>
      </c>
    </row>
    <row r="113" spans="1:12" s="17" customFormat="1" ht="45" x14ac:dyDescent="0.2">
      <c r="A113" s="139"/>
      <c r="B113" s="139"/>
      <c r="C113" s="85">
        <v>46</v>
      </c>
      <c r="D113" s="129" t="s">
        <v>4601</v>
      </c>
      <c r="E113" s="94" t="s">
        <v>2862</v>
      </c>
      <c r="F113" s="131" t="s">
        <v>305</v>
      </c>
      <c r="G113" s="132" t="s">
        <v>6268</v>
      </c>
      <c r="H113" s="132" t="s">
        <v>516</v>
      </c>
      <c r="I113" s="127" t="s">
        <v>12</v>
      </c>
      <c r="J113" s="127">
        <v>5</v>
      </c>
      <c r="K113" s="127">
        <v>0</v>
      </c>
      <c r="L113" s="110" t="s">
        <v>4743</v>
      </c>
    </row>
    <row r="114" spans="1:12" s="17" customFormat="1" ht="22.5" x14ac:dyDescent="0.2">
      <c r="A114" s="139"/>
      <c r="B114" s="139"/>
      <c r="C114" s="85">
        <v>47</v>
      </c>
      <c r="D114" s="129" t="s">
        <v>4601</v>
      </c>
      <c r="E114" s="94" t="s">
        <v>2863</v>
      </c>
      <c r="F114" s="131" t="s">
        <v>306</v>
      </c>
      <c r="G114" s="132" t="s">
        <v>6063</v>
      </c>
      <c r="H114" s="132"/>
      <c r="I114" s="127" t="s">
        <v>257</v>
      </c>
      <c r="J114" s="127">
        <v>4</v>
      </c>
      <c r="K114" s="127">
        <v>0</v>
      </c>
      <c r="L114" s="110" t="s">
        <v>4744</v>
      </c>
    </row>
    <row r="115" spans="1:12" s="17" customFormat="1" ht="22.5" x14ac:dyDescent="0.2">
      <c r="A115" s="139"/>
      <c r="B115" s="139"/>
      <c r="C115" s="85">
        <v>48</v>
      </c>
      <c r="D115" s="129" t="s">
        <v>4603</v>
      </c>
      <c r="E115" s="94" t="s">
        <v>2864</v>
      </c>
      <c r="F115" s="131" t="s">
        <v>307</v>
      </c>
      <c r="G115" s="132" t="s">
        <v>6064</v>
      </c>
      <c r="H115" s="132"/>
      <c r="I115" s="127" t="s">
        <v>257</v>
      </c>
      <c r="J115" s="127">
        <v>4</v>
      </c>
      <c r="K115" s="127">
        <v>0</v>
      </c>
      <c r="L115" s="110" t="s">
        <v>4745</v>
      </c>
    </row>
    <row r="116" spans="1:12" s="17" customFormat="1" ht="22.5" x14ac:dyDescent="0.2">
      <c r="A116" s="139"/>
      <c r="B116" s="139"/>
      <c r="C116" s="85">
        <v>49</v>
      </c>
      <c r="D116" s="129" t="s">
        <v>4603</v>
      </c>
      <c r="E116" s="94" t="s">
        <v>2865</v>
      </c>
      <c r="F116" s="131" t="s">
        <v>308</v>
      </c>
      <c r="G116" s="132" t="s">
        <v>6065</v>
      </c>
      <c r="H116" s="132"/>
      <c r="I116" s="127" t="s">
        <v>257</v>
      </c>
      <c r="J116" s="127">
        <v>4</v>
      </c>
      <c r="K116" s="127">
        <v>0</v>
      </c>
      <c r="L116" s="110" t="s">
        <v>4746</v>
      </c>
    </row>
    <row r="117" spans="1:12" s="17" customFormat="1" ht="22.5" x14ac:dyDescent="0.2">
      <c r="A117" s="139"/>
      <c r="B117" s="139"/>
      <c r="C117" s="85">
        <v>50</v>
      </c>
      <c r="D117" s="129" t="s">
        <v>4600</v>
      </c>
      <c r="E117" s="94" t="s">
        <v>2866</v>
      </c>
      <c r="F117" s="130" t="s">
        <v>309</v>
      </c>
      <c r="G117" s="132" t="s">
        <v>6066</v>
      </c>
      <c r="H117" s="132"/>
      <c r="I117" s="127" t="s">
        <v>257</v>
      </c>
      <c r="J117" s="127">
        <v>4</v>
      </c>
      <c r="K117" s="127">
        <v>0</v>
      </c>
      <c r="L117" s="110" t="s">
        <v>4747</v>
      </c>
    </row>
    <row r="118" spans="1:12" s="17" customFormat="1" ht="33.75" x14ac:dyDescent="0.2">
      <c r="A118" s="139"/>
      <c r="B118" s="139"/>
      <c r="C118" s="85">
        <v>51</v>
      </c>
      <c r="D118" s="129" t="s">
        <v>4602</v>
      </c>
      <c r="E118" s="94" t="s">
        <v>2867</v>
      </c>
      <c r="F118" s="112" t="s">
        <v>310</v>
      </c>
      <c r="G118" s="110" t="s">
        <v>6269</v>
      </c>
      <c r="H118" s="110" t="s">
        <v>517</v>
      </c>
      <c r="I118" s="112" t="s">
        <v>12</v>
      </c>
      <c r="J118" s="135">
        <v>5</v>
      </c>
      <c r="K118" s="135">
        <v>0</v>
      </c>
      <c r="L118" s="110" t="s">
        <v>4748</v>
      </c>
    </row>
    <row r="119" spans="1:12" s="17" customFormat="1" ht="22.5" x14ac:dyDescent="0.2">
      <c r="A119" s="139"/>
      <c r="B119" s="139"/>
      <c r="C119" s="85">
        <v>52</v>
      </c>
      <c r="D119" s="129" t="s">
        <v>4602</v>
      </c>
      <c r="E119" s="94" t="s">
        <v>2868</v>
      </c>
      <c r="F119" s="131" t="s">
        <v>311</v>
      </c>
      <c r="G119" s="110" t="s">
        <v>6067</v>
      </c>
      <c r="H119" s="132"/>
      <c r="I119" s="127" t="s">
        <v>257</v>
      </c>
      <c r="J119" s="127">
        <v>4</v>
      </c>
      <c r="K119" s="127">
        <v>0</v>
      </c>
      <c r="L119" s="110" t="s">
        <v>4749</v>
      </c>
    </row>
    <row r="120" spans="1:12" s="17" customFormat="1" ht="22.5" x14ac:dyDescent="0.2">
      <c r="A120" s="139"/>
      <c r="B120" s="139"/>
      <c r="C120" s="85">
        <v>53</v>
      </c>
      <c r="D120" s="129" t="s">
        <v>4603</v>
      </c>
      <c r="E120" s="94" t="s">
        <v>2869</v>
      </c>
      <c r="F120" s="131" t="s">
        <v>312</v>
      </c>
      <c r="G120" s="110" t="s">
        <v>6068</v>
      </c>
      <c r="H120" s="132"/>
      <c r="I120" s="127" t="s">
        <v>257</v>
      </c>
      <c r="J120" s="127">
        <v>4</v>
      </c>
      <c r="K120" s="127">
        <v>0</v>
      </c>
      <c r="L120" s="110" t="s">
        <v>4750</v>
      </c>
    </row>
    <row r="121" spans="1:12" s="17" customFormat="1" ht="22.5" x14ac:dyDescent="0.2">
      <c r="A121" s="139"/>
      <c r="B121" s="139"/>
      <c r="C121" s="85">
        <v>54</v>
      </c>
      <c r="D121" s="129" t="s">
        <v>4602</v>
      </c>
      <c r="E121" s="94" t="s">
        <v>2870</v>
      </c>
      <c r="F121" s="131" t="s">
        <v>313</v>
      </c>
      <c r="G121" s="110" t="s">
        <v>6069</v>
      </c>
      <c r="H121" s="132"/>
      <c r="I121" s="127" t="s">
        <v>257</v>
      </c>
      <c r="J121" s="127">
        <v>4</v>
      </c>
      <c r="K121" s="127">
        <v>0</v>
      </c>
      <c r="L121" s="110" t="s">
        <v>4751</v>
      </c>
    </row>
    <row r="122" spans="1:12" s="17" customFormat="1" ht="22.5" x14ac:dyDescent="0.2">
      <c r="A122" s="139"/>
      <c r="B122" s="139"/>
      <c r="C122" s="85">
        <v>55</v>
      </c>
      <c r="D122" s="129" t="s">
        <v>4602</v>
      </c>
      <c r="E122" s="94" t="s">
        <v>2871</v>
      </c>
      <c r="F122" s="130" t="s">
        <v>314</v>
      </c>
      <c r="G122" s="110" t="s">
        <v>6070</v>
      </c>
      <c r="H122" s="132"/>
      <c r="I122" s="127" t="s">
        <v>257</v>
      </c>
      <c r="J122" s="127">
        <v>4</v>
      </c>
      <c r="K122" s="127">
        <v>0</v>
      </c>
      <c r="L122" s="110" t="s">
        <v>4752</v>
      </c>
    </row>
    <row r="123" spans="1:12" s="17" customFormat="1" ht="33.75" x14ac:dyDescent="0.2">
      <c r="A123" s="139"/>
      <c r="B123" s="139"/>
      <c r="C123" s="85">
        <v>56</v>
      </c>
      <c r="D123" s="129" t="s">
        <v>4601</v>
      </c>
      <c r="E123" s="94" t="s">
        <v>2872</v>
      </c>
      <c r="F123" s="131" t="s">
        <v>315</v>
      </c>
      <c r="G123" s="110" t="s">
        <v>6270</v>
      </c>
      <c r="H123" s="132" t="s">
        <v>518</v>
      </c>
      <c r="I123" s="127" t="s">
        <v>12</v>
      </c>
      <c r="J123" s="127">
        <v>5</v>
      </c>
      <c r="K123" s="127">
        <v>0</v>
      </c>
      <c r="L123" s="110" t="s">
        <v>4753</v>
      </c>
    </row>
    <row r="124" spans="1:12" s="17" customFormat="1" ht="22.5" x14ac:dyDescent="0.2">
      <c r="A124" s="139"/>
      <c r="B124" s="139"/>
      <c r="C124" s="85">
        <v>57</v>
      </c>
      <c r="D124" s="129" t="s">
        <v>4600</v>
      </c>
      <c r="E124" s="94" t="s">
        <v>2873</v>
      </c>
      <c r="F124" s="130" t="s">
        <v>316</v>
      </c>
      <c r="G124" s="110" t="s">
        <v>6071</v>
      </c>
      <c r="H124" s="132"/>
      <c r="I124" s="127" t="s">
        <v>257</v>
      </c>
      <c r="J124" s="127">
        <v>4</v>
      </c>
      <c r="K124" s="127">
        <v>0</v>
      </c>
      <c r="L124" s="110" t="s">
        <v>4754</v>
      </c>
    </row>
    <row r="125" spans="1:12" s="17" customFormat="1" ht="22.5" x14ac:dyDescent="0.2">
      <c r="A125" s="139"/>
      <c r="B125" s="139"/>
      <c r="C125" s="85">
        <v>58</v>
      </c>
      <c r="D125" s="129" t="s">
        <v>4603</v>
      </c>
      <c r="E125" s="94" t="s">
        <v>2874</v>
      </c>
      <c r="F125" s="130" t="s">
        <v>317</v>
      </c>
      <c r="G125" s="110" t="s">
        <v>6072</v>
      </c>
      <c r="H125" s="132"/>
      <c r="I125" s="127" t="s">
        <v>257</v>
      </c>
      <c r="J125" s="127">
        <v>4</v>
      </c>
      <c r="K125" s="127">
        <v>0</v>
      </c>
      <c r="L125" s="110" t="s">
        <v>4755</v>
      </c>
    </row>
    <row r="126" spans="1:12" s="17" customFormat="1" ht="22.5" x14ac:dyDescent="0.2">
      <c r="A126" s="139"/>
      <c r="B126" s="139"/>
      <c r="C126" s="85">
        <v>59</v>
      </c>
      <c r="D126" s="129" t="s">
        <v>4600</v>
      </c>
      <c r="E126" s="94" t="s">
        <v>2875</v>
      </c>
      <c r="F126" s="130" t="s">
        <v>318</v>
      </c>
      <c r="G126" s="110" t="s">
        <v>6073</v>
      </c>
      <c r="H126" s="132"/>
      <c r="I126" s="127" t="s">
        <v>257</v>
      </c>
      <c r="J126" s="127">
        <v>4</v>
      </c>
      <c r="K126" s="127">
        <v>0</v>
      </c>
      <c r="L126" s="110" t="s">
        <v>4756</v>
      </c>
    </row>
    <row r="127" spans="1:12" s="17" customFormat="1" ht="22.5" x14ac:dyDescent="0.2">
      <c r="A127" s="139"/>
      <c r="B127" s="139"/>
      <c r="C127" s="85">
        <v>60</v>
      </c>
      <c r="D127" s="129" t="s">
        <v>4601</v>
      </c>
      <c r="E127" s="94" t="s">
        <v>2876</v>
      </c>
      <c r="F127" s="130" t="s">
        <v>319</v>
      </c>
      <c r="G127" s="110" t="s">
        <v>6074</v>
      </c>
      <c r="H127" s="132"/>
      <c r="I127" s="127" t="s">
        <v>257</v>
      </c>
      <c r="J127" s="127">
        <v>4</v>
      </c>
      <c r="K127" s="127">
        <v>0</v>
      </c>
      <c r="L127" s="110" t="s">
        <v>4757</v>
      </c>
    </row>
    <row r="128" spans="1:12" s="17" customFormat="1" ht="33.75" x14ac:dyDescent="0.2">
      <c r="A128" s="139"/>
      <c r="B128" s="139"/>
      <c r="C128" s="85">
        <v>61</v>
      </c>
      <c r="D128" s="129" t="s">
        <v>4602</v>
      </c>
      <c r="E128" s="94" t="s">
        <v>2877</v>
      </c>
      <c r="F128" s="131" t="s">
        <v>320</v>
      </c>
      <c r="G128" s="132" t="s">
        <v>6271</v>
      </c>
      <c r="H128" s="132" t="s">
        <v>519</v>
      </c>
      <c r="I128" s="127" t="s">
        <v>12</v>
      </c>
      <c r="J128" s="127">
        <v>5</v>
      </c>
      <c r="K128" s="127">
        <v>0</v>
      </c>
      <c r="L128" s="110" t="s">
        <v>4758</v>
      </c>
    </row>
    <row r="129" spans="1:12" s="17" customFormat="1" ht="22.5" x14ac:dyDescent="0.2">
      <c r="A129" s="139"/>
      <c r="B129" s="139"/>
      <c r="C129" s="85">
        <v>62</v>
      </c>
      <c r="D129" s="129" t="s">
        <v>4602</v>
      </c>
      <c r="E129" s="94" t="s">
        <v>2878</v>
      </c>
      <c r="F129" s="131" t="s">
        <v>321</v>
      </c>
      <c r="G129" s="132" t="s">
        <v>6075</v>
      </c>
      <c r="H129" s="132"/>
      <c r="I129" s="127" t="s">
        <v>257</v>
      </c>
      <c r="J129" s="127">
        <v>4</v>
      </c>
      <c r="K129" s="127">
        <v>0</v>
      </c>
      <c r="L129" s="110" t="s">
        <v>4759</v>
      </c>
    </row>
    <row r="130" spans="1:12" s="17" customFormat="1" ht="22.5" x14ac:dyDescent="0.2">
      <c r="A130" s="139"/>
      <c r="B130" s="139"/>
      <c r="C130" s="85">
        <v>63</v>
      </c>
      <c r="D130" s="129" t="s">
        <v>4603</v>
      </c>
      <c r="E130" s="94" t="s">
        <v>2879</v>
      </c>
      <c r="F130" s="131" t="s">
        <v>322</v>
      </c>
      <c r="G130" s="132" t="s">
        <v>6076</v>
      </c>
      <c r="H130" s="132"/>
      <c r="I130" s="127" t="s">
        <v>257</v>
      </c>
      <c r="J130" s="127">
        <v>4</v>
      </c>
      <c r="K130" s="127">
        <v>0</v>
      </c>
      <c r="L130" s="110" t="s">
        <v>4760</v>
      </c>
    </row>
    <row r="131" spans="1:12" s="17" customFormat="1" ht="22.5" x14ac:dyDescent="0.2">
      <c r="A131" s="139"/>
      <c r="B131" s="139"/>
      <c r="C131" s="85">
        <v>64</v>
      </c>
      <c r="D131" s="129" t="s">
        <v>4603</v>
      </c>
      <c r="E131" s="94" t="s">
        <v>2880</v>
      </c>
      <c r="F131" s="131" t="s">
        <v>323</v>
      </c>
      <c r="G131" s="132" t="s">
        <v>6077</v>
      </c>
      <c r="H131" s="132"/>
      <c r="I131" s="127" t="s">
        <v>257</v>
      </c>
      <c r="J131" s="127">
        <v>4</v>
      </c>
      <c r="K131" s="127">
        <v>0</v>
      </c>
      <c r="L131" s="110" t="s">
        <v>4761</v>
      </c>
    </row>
    <row r="132" spans="1:12" s="17" customFormat="1" ht="22.5" x14ac:dyDescent="0.2">
      <c r="A132" s="139"/>
      <c r="B132" s="139"/>
      <c r="C132" s="85">
        <v>65</v>
      </c>
      <c r="D132" s="129" t="s">
        <v>4603</v>
      </c>
      <c r="E132" s="94" t="s">
        <v>2881</v>
      </c>
      <c r="F132" s="131" t="s">
        <v>324</v>
      </c>
      <c r="G132" s="132" t="s">
        <v>6078</v>
      </c>
      <c r="H132" s="132"/>
      <c r="I132" s="127" t="s">
        <v>257</v>
      </c>
      <c r="J132" s="127">
        <v>4</v>
      </c>
      <c r="K132" s="127">
        <v>0</v>
      </c>
      <c r="L132" s="110" t="s">
        <v>4762</v>
      </c>
    </row>
    <row r="133" spans="1:12" s="17" customFormat="1" ht="22.5" x14ac:dyDescent="0.2">
      <c r="A133" s="139"/>
      <c r="B133" s="139"/>
      <c r="C133" s="85">
        <v>66</v>
      </c>
      <c r="D133" s="129" t="s">
        <v>4601</v>
      </c>
      <c r="E133" s="94" t="s">
        <v>2882</v>
      </c>
      <c r="F133" s="131" t="s">
        <v>325</v>
      </c>
      <c r="G133" s="132" t="s">
        <v>6272</v>
      </c>
      <c r="H133" s="132" t="s">
        <v>520</v>
      </c>
      <c r="I133" s="127" t="s">
        <v>12</v>
      </c>
      <c r="J133" s="127">
        <v>5</v>
      </c>
      <c r="K133" s="127">
        <v>0</v>
      </c>
      <c r="L133" s="110" t="s">
        <v>4763</v>
      </c>
    </row>
    <row r="134" spans="1:12" s="17" customFormat="1" ht="22.5" x14ac:dyDescent="0.2">
      <c r="A134" s="139"/>
      <c r="B134" s="139"/>
      <c r="C134" s="85">
        <v>67</v>
      </c>
      <c r="D134" s="129" t="s">
        <v>4601</v>
      </c>
      <c r="E134" s="94" t="s">
        <v>2883</v>
      </c>
      <c r="F134" s="131" t="s">
        <v>326</v>
      </c>
      <c r="G134" s="132" t="s">
        <v>6079</v>
      </c>
      <c r="H134" s="132"/>
      <c r="I134" s="127" t="s">
        <v>257</v>
      </c>
      <c r="J134" s="127">
        <v>4</v>
      </c>
      <c r="K134" s="127">
        <v>0</v>
      </c>
      <c r="L134" s="110" t="s">
        <v>4764</v>
      </c>
    </row>
    <row r="135" spans="1:12" s="17" customFormat="1" ht="22.5" x14ac:dyDescent="0.2">
      <c r="A135" s="139"/>
      <c r="B135" s="139"/>
      <c r="C135" s="85">
        <v>68</v>
      </c>
      <c r="D135" s="129" t="s">
        <v>4603</v>
      </c>
      <c r="E135" s="94" t="s">
        <v>2884</v>
      </c>
      <c r="F135" s="131" t="s">
        <v>327</v>
      </c>
      <c r="G135" s="132" t="s">
        <v>6080</v>
      </c>
      <c r="H135" s="132"/>
      <c r="I135" s="127" t="s">
        <v>257</v>
      </c>
      <c r="J135" s="127">
        <v>4</v>
      </c>
      <c r="K135" s="127">
        <v>0</v>
      </c>
      <c r="L135" s="110" t="s">
        <v>4765</v>
      </c>
    </row>
    <row r="136" spans="1:12" s="17" customFormat="1" ht="22.5" x14ac:dyDescent="0.2">
      <c r="A136" s="139"/>
      <c r="B136" s="139"/>
      <c r="C136" s="85">
        <v>69</v>
      </c>
      <c r="D136" s="129" t="s">
        <v>4602</v>
      </c>
      <c r="E136" s="94" t="s">
        <v>2885</v>
      </c>
      <c r="F136" s="131" t="s">
        <v>328</v>
      </c>
      <c r="G136" s="132" t="s">
        <v>6081</v>
      </c>
      <c r="H136" s="132"/>
      <c r="I136" s="127" t="s">
        <v>257</v>
      </c>
      <c r="J136" s="127">
        <v>4</v>
      </c>
      <c r="K136" s="127">
        <v>0</v>
      </c>
      <c r="L136" s="110" t="s">
        <v>4766</v>
      </c>
    </row>
    <row r="137" spans="1:12" s="17" customFormat="1" ht="22.5" x14ac:dyDescent="0.2">
      <c r="A137" s="139"/>
      <c r="B137" s="139"/>
      <c r="C137" s="85">
        <v>70</v>
      </c>
      <c r="D137" s="129" t="s">
        <v>4602</v>
      </c>
      <c r="E137" s="94" t="s">
        <v>2886</v>
      </c>
      <c r="F137" s="130" t="s">
        <v>329</v>
      </c>
      <c r="G137" s="132" t="s">
        <v>6082</v>
      </c>
      <c r="H137" s="132"/>
      <c r="I137" s="127" t="s">
        <v>257</v>
      </c>
      <c r="J137" s="127">
        <v>4</v>
      </c>
      <c r="K137" s="127">
        <v>0</v>
      </c>
      <c r="L137" s="110" t="s">
        <v>4767</v>
      </c>
    </row>
    <row r="138" spans="1:12" s="17" customFormat="1" ht="45" x14ac:dyDescent="0.2">
      <c r="A138" s="139"/>
      <c r="B138" s="139"/>
      <c r="C138" s="85">
        <v>71</v>
      </c>
      <c r="D138" s="129" t="s">
        <v>4602</v>
      </c>
      <c r="E138" s="94" t="s">
        <v>2887</v>
      </c>
      <c r="F138" s="131" t="s">
        <v>330</v>
      </c>
      <c r="G138" s="132" t="s">
        <v>6273</v>
      </c>
      <c r="H138" s="132" t="s">
        <v>521</v>
      </c>
      <c r="I138" s="127" t="s">
        <v>12</v>
      </c>
      <c r="J138" s="127">
        <v>5</v>
      </c>
      <c r="K138" s="127">
        <v>0</v>
      </c>
      <c r="L138" s="110" t="s">
        <v>4768</v>
      </c>
    </row>
    <row r="139" spans="1:12" s="17" customFormat="1" ht="22.5" x14ac:dyDescent="0.2">
      <c r="A139" s="139"/>
      <c r="B139" s="139"/>
      <c r="C139" s="85">
        <v>72</v>
      </c>
      <c r="D139" s="129" t="s">
        <v>4600</v>
      </c>
      <c r="E139" s="94" t="s">
        <v>2888</v>
      </c>
      <c r="F139" s="131" t="s">
        <v>331</v>
      </c>
      <c r="G139" s="132" t="s">
        <v>6083</v>
      </c>
      <c r="H139" s="132"/>
      <c r="I139" s="127" t="s">
        <v>257</v>
      </c>
      <c r="J139" s="127">
        <v>4</v>
      </c>
      <c r="K139" s="127">
        <v>0</v>
      </c>
      <c r="L139" s="110" t="s">
        <v>4769</v>
      </c>
    </row>
    <row r="140" spans="1:12" s="17" customFormat="1" ht="22.5" x14ac:dyDescent="0.2">
      <c r="A140" s="139"/>
      <c r="B140" s="139"/>
      <c r="C140" s="85">
        <v>73</v>
      </c>
      <c r="D140" s="129" t="s">
        <v>4603</v>
      </c>
      <c r="E140" s="94" t="s">
        <v>2889</v>
      </c>
      <c r="F140" s="131" t="s">
        <v>332</v>
      </c>
      <c r="G140" s="132" t="s">
        <v>6084</v>
      </c>
      <c r="H140" s="132"/>
      <c r="I140" s="127" t="s">
        <v>257</v>
      </c>
      <c r="J140" s="127">
        <v>4</v>
      </c>
      <c r="K140" s="127">
        <v>0</v>
      </c>
      <c r="L140" s="110" t="s">
        <v>4770</v>
      </c>
    </row>
    <row r="141" spans="1:12" s="17" customFormat="1" ht="22.5" x14ac:dyDescent="0.2">
      <c r="A141" s="139"/>
      <c r="B141" s="139"/>
      <c r="C141" s="85">
        <v>74</v>
      </c>
      <c r="D141" s="129" t="s">
        <v>4600</v>
      </c>
      <c r="E141" s="94" t="s">
        <v>2890</v>
      </c>
      <c r="F141" s="131" t="s">
        <v>333</v>
      </c>
      <c r="G141" s="132" t="s">
        <v>6085</v>
      </c>
      <c r="H141" s="132"/>
      <c r="I141" s="127" t="s">
        <v>257</v>
      </c>
      <c r="J141" s="127">
        <v>4</v>
      </c>
      <c r="K141" s="127">
        <v>0</v>
      </c>
      <c r="L141" s="110" t="s">
        <v>4771</v>
      </c>
    </row>
    <row r="142" spans="1:12" s="17" customFormat="1" ht="22.5" x14ac:dyDescent="0.2">
      <c r="A142" s="139"/>
      <c r="B142" s="139"/>
      <c r="C142" s="85">
        <v>75</v>
      </c>
      <c r="D142" s="129" t="s">
        <v>4603</v>
      </c>
      <c r="E142" s="94" t="s">
        <v>2891</v>
      </c>
      <c r="F142" s="130" t="s">
        <v>334</v>
      </c>
      <c r="G142" s="132" t="s">
        <v>6086</v>
      </c>
      <c r="H142" s="132"/>
      <c r="I142" s="127" t="s">
        <v>257</v>
      </c>
      <c r="J142" s="127">
        <v>4</v>
      </c>
      <c r="K142" s="127">
        <v>0</v>
      </c>
      <c r="L142" s="110" t="s">
        <v>4772</v>
      </c>
    </row>
    <row r="143" spans="1:12" s="17" customFormat="1" ht="33.75" x14ac:dyDescent="0.2">
      <c r="A143" s="139"/>
      <c r="B143" s="139"/>
      <c r="C143" s="85">
        <v>76</v>
      </c>
      <c r="D143" s="129" t="s">
        <v>4602</v>
      </c>
      <c r="E143" s="94" t="s">
        <v>2892</v>
      </c>
      <c r="F143" s="131" t="s">
        <v>335</v>
      </c>
      <c r="G143" s="132" t="s">
        <v>6274</v>
      </c>
      <c r="H143" s="132" t="s">
        <v>522</v>
      </c>
      <c r="I143" s="127" t="s">
        <v>12</v>
      </c>
      <c r="J143" s="127">
        <v>5</v>
      </c>
      <c r="K143" s="127">
        <v>0</v>
      </c>
      <c r="L143" s="110" t="s">
        <v>4778</v>
      </c>
    </row>
    <row r="144" spans="1:12" s="17" customFormat="1" ht="22.5" x14ac:dyDescent="0.2">
      <c r="A144" s="139"/>
      <c r="B144" s="139"/>
      <c r="C144" s="85">
        <v>77</v>
      </c>
      <c r="D144" s="129" t="s">
        <v>4602</v>
      </c>
      <c r="E144" s="94" t="s">
        <v>2893</v>
      </c>
      <c r="F144" s="131" t="s">
        <v>341</v>
      </c>
      <c r="G144" s="132" t="s">
        <v>6087</v>
      </c>
      <c r="H144" s="132"/>
      <c r="I144" s="127" t="s">
        <v>257</v>
      </c>
      <c r="J144" s="127">
        <v>4</v>
      </c>
      <c r="K144" s="127">
        <v>0</v>
      </c>
      <c r="L144" s="110" t="s">
        <v>4779</v>
      </c>
    </row>
    <row r="145" spans="1:12" s="17" customFormat="1" ht="22.5" x14ac:dyDescent="0.2">
      <c r="A145" s="139"/>
      <c r="B145" s="139"/>
      <c r="C145" s="85">
        <v>78</v>
      </c>
      <c r="D145" s="129" t="s">
        <v>4603</v>
      </c>
      <c r="E145" s="94" t="s">
        <v>2894</v>
      </c>
      <c r="F145" s="131" t="s">
        <v>342</v>
      </c>
      <c r="G145" s="132" t="s">
        <v>6088</v>
      </c>
      <c r="H145" s="132"/>
      <c r="I145" s="127" t="s">
        <v>257</v>
      </c>
      <c r="J145" s="127">
        <v>4</v>
      </c>
      <c r="K145" s="127">
        <v>0</v>
      </c>
      <c r="L145" s="110" t="s">
        <v>4780</v>
      </c>
    </row>
    <row r="146" spans="1:12" s="17" customFormat="1" ht="22.5" x14ac:dyDescent="0.2">
      <c r="A146" s="139"/>
      <c r="B146" s="139"/>
      <c r="C146" s="85">
        <v>79</v>
      </c>
      <c r="D146" s="129" t="s">
        <v>4603</v>
      </c>
      <c r="E146" s="94" t="s">
        <v>2895</v>
      </c>
      <c r="F146" s="131" t="s">
        <v>343</v>
      </c>
      <c r="G146" s="132" t="s">
        <v>6089</v>
      </c>
      <c r="H146" s="132"/>
      <c r="I146" s="127" t="s">
        <v>257</v>
      </c>
      <c r="J146" s="127">
        <v>4</v>
      </c>
      <c r="K146" s="127">
        <v>0</v>
      </c>
      <c r="L146" s="110" t="s">
        <v>4781</v>
      </c>
    </row>
    <row r="147" spans="1:12" s="17" customFormat="1" ht="22.5" x14ac:dyDescent="0.2">
      <c r="A147" s="139"/>
      <c r="B147" s="139"/>
      <c r="C147" s="85">
        <v>80</v>
      </c>
      <c r="D147" s="129" t="s">
        <v>4603</v>
      </c>
      <c r="E147" s="94" t="s">
        <v>2896</v>
      </c>
      <c r="F147" s="131" t="s">
        <v>344</v>
      </c>
      <c r="G147" s="132" t="s">
        <v>6090</v>
      </c>
      <c r="H147" s="132"/>
      <c r="I147" s="127" t="s">
        <v>257</v>
      </c>
      <c r="J147" s="127">
        <v>4</v>
      </c>
      <c r="K147" s="127">
        <v>0</v>
      </c>
      <c r="L147" s="110" t="s">
        <v>4782</v>
      </c>
    </row>
    <row r="148" spans="1:12" s="17" customFormat="1" ht="33.75" x14ac:dyDescent="0.2">
      <c r="A148" s="139"/>
      <c r="B148" s="139"/>
      <c r="C148" s="85">
        <v>81</v>
      </c>
      <c r="D148" s="129" t="s">
        <v>4602</v>
      </c>
      <c r="E148" s="94" t="s">
        <v>2897</v>
      </c>
      <c r="F148" s="131" t="s">
        <v>336</v>
      </c>
      <c r="G148" s="132" t="s">
        <v>6275</v>
      </c>
      <c r="H148" s="132" t="s">
        <v>523</v>
      </c>
      <c r="I148" s="127" t="s">
        <v>12</v>
      </c>
      <c r="J148" s="127">
        <v>5</v>
      </c>
      <c r="K148" s="127">
        <v>0</v>
      </c>
      <c r="L148" s="110" t="s">
        <v>4783</v>
      </c>
    </row>
    <row r="149" spans="1:12" s="17" customFormat="1" ht="22.5" x14ac:dyDescent="0.2">
      <c r="A149" s="139"/>
      <c r="B149" s="139"/>
      <c r="C149" s="85">
        <v>82</v>
      </c>
      <c r="D149" s="129" t="s">
        <v>4600</v>
      </c>
      <c r="E149" s="94" t="s">
        <v>2898</v>
      </c>
      <c r="F149" s="131" t="s">
        <v>337</v>
      </c>
      <c r="G149" s="132" t="s">
        <v>6091</v>
      </c>
      <c r="H149" s="132"/>
      <c r="I149" s="127" t="s">
        <v>12</v>
      </c>
      <c r="J149" s="127">
        <v>4</v>
      </c>
      <c r="K149" s="127">
        <v>0</v>
      </c>
      <c r="L149" s="110" t="s">
        <v>4784</v>
      </c>
    </row>
    <row r="150" spans="1:12" s="17" customFormat="1" ht="22.5" x14ac:dyDescent="0.2">
      <c r="A150" s="139"/>
      <c r="B150" s="139"/>
      <c r="C150" s="85">
        <v>83</v>
      </c>
      <c r="D150" s="129" t="s">
        <v>4600</v>
      </c>
      <c r="E150" s="94" t="s">
        <v>2899</v>
      </c>
      <c r="F150" s="131" t="s">
        <v>338</v>
      </c>
      <c r="G150" s="132" t="s">
        <v>6092</v>
      </c>
      <c r="H150" s="132"/>
      <c r="I150" s="127" t="s">
        <v>12</v>
      </c>
      <c r="J150" s="127">
        <v>4</v>
      </c>
      <c r="K150" s="127">
        <v>0</v>
      </c>
      <c r="L150" s="110" t="s">
        <v>4785</v>
      </c>
    </row>
    <row r="151" spans="1:12" s="17" customFormat="1" ht="22.5" x14ac:dyDescent="0.2">
      <c r="A151" s="139"/>
      <c r="B151" s="139"/>
      <c r="C151" s="85">
        <v>84</v>
      </c>
      <c r="D151" s="129" t="s">
        <v>4600</v>
      </c>
      <c r="E151" s="94" t="s">
        <v>2900</v>
      </c>
      <c r="F151" s="131" t="s">
        <v>339</v>
      </c>
      <c r="G151" s="132" t="s">
        <v>6093</v>
      </c>
      <c r="H151" s="132"/>
      <c r="I151" s="127" t="s">
        <v>12</v>
      </c>
      <c r="J151" s="127">
        <v>4</v>
      </c>
      <c r="K151" s="127">
        <v>0</v>
      </c>
      <c r="L151" s="110" t="s">
        <v>4786</v>
      </c>
    </row>
    <row r="152" spans="1:12" s="17" customFormat="1" ht="22.5" x14ac:dyDescent="0.2">
      <c r="A152" s="139"/>
      <c r="B152" s="139"/>
      <c r="C152" s="85">
        <v>85</v>
      </c>
      <c r="D152" s="129" t="s">
        <v>4602</v>
      </c>
      <c r="E152" s="94" t="s">
        <v>2901</v>
      </c>
      <c r="F152" s="130" t="s">
        <v>340</v>
      </c>
      <c r="G152" s="132" t="s">
        <v>6094</v>
      </c>
      <c r="H152" s="132"/>
      <c r="I152" s="127" t="s">
        <v>12</v>
      </c>
      <c r="J152" s="127">
        <v>4</v>
      </c>
      <c r="K152" s="127">
        <v>0</v>
      </c>
      <c r="L152" s="110" t="s">
        <v>4787</v>
      </c>
    </row>
    <row r="153" spans="1:12" s="17" customFormat="1" ht="45" x14ac:dyDescent="0.2">
      <c r="A153" s="139"/>
      <c r="B153" s="139"/>
      <c r="C153" s="85">
        <v>86</v>
      </c>
      <c r="D153" s="129" t="s">
        <v>4600</v>
      </c>
      <c r="E153" s="94" t="s">
        <v>2902</v>
      </c>
      <c r="F153" s="131" t="s">
        <v>4773</v>
      </c>
      <c r="G153" s="132" t="s">
        <v>6276</v>
      </c>
      <c r="H153" s="132" t="s">
        <v>524</v>
      </c>
      <c r="I153" s="127" t="s">
        <v>12</v>
      </c>
      <c r="J153" s="127">
        <v>5</v>
      </c>
      <c r="K153" s="127">
        <v>0</v>
      </c>
      <c r="L153" s="110" t="s">
        <v>4788</v>
      </c>
    </row>
    <row r="154" spans="1:12" s="17" customFormat="1" ht="22.5" x14ac:dyDescent="0.2">
      <c r="A154" s="139"/>
      <c r="B154" s="139"/>
      <c r="C154" s="85">
        <v>87</v>
      </c>
      <c r="D154" s="129" t="s">
        <v>4600</v>
      </c>
      <c r="E154" s="94" t="s">
        <v>2903</v>
      </c>
      <c r="F154" s="131" t="s">
        <v>4774</v>
      </c>
      <c r="G154" s="132" t="s">
        <v>6095</v>
      </c>
      <c r="H154" s="132"/>
      <c r="I154" s="127" t="s">
        <v>12</v>
      </c>
      <c r="J154" s="127">
        <v>4</v>
      </c>
      <c r="K154" s="127">
        <v>0</v>
      </c>
      <c r="L154" s="110" t="s">
        <v>4789</v>
      </c>
    </row>
    <row r="155" spans="1:12" s="17" customFormat="1" ht="22.5" x14ac:dyDescent="0.2">
      <c r="A155" s="139"/>
      <c r="B155" s="139"/>
      <c r="C155" s="85">
        <v>88</v>
      </c>
      <c r="D155" s="129" t="s">
        <v>4603</v>
      </c>
      <c r="E155" s="94" t="s">
        <v>2904</v>
      </c>
      <c r="F155" s="131" t="s">
        <v>4775</v>
      </c>
      <c r="G155" s="132" t="s">
        <v>6096</v>
      </c>
      <c r="H155" s="132"/>
      <c r="I155" s="127" t="s">
        <v>12</v>
      </c>
      <c r="J155" s="127">
        <v>4</v>
      </c>
      <c r="K155" s="127">
        <v>0</v>
      </c>
      <c r="L155" s="110" t="s">
        <v>4790</v>
      </c>
    </row>
    <row r="156" spans="1:12" s="17" customFormat="1" ht="22.5" x14ac:dyDescent="0.2">
      <c r="A156" s="139"/>
      <c r="B156" s="139"/>
      <c r="C156" s="85">
        <v>89</v>
      </c>
      <c r="D156" s="129" t="s">
        <v>4603</v>
      </c>
      <c r="E156" s="94" t="s">
        <v>2905</v>
      </c>
      <c r="F156" s="131" t="s">
        <v>4776</v>
      </c>
      <c r="G156" s="132" t="s">
        <v>6097</v>
      </c>
      <c r="H156" s="132"/>
      <c r="I156" s="127" t="s">
        <v>12</v>
      </c>
      <c r="J156" s="127">
        <v>4</v>
      </c>
      <c r="K156" s="127">
        <v>0</v>
      </c>
      <c r="L156" s="110" t="s">
        <v>4791</v>
      </c>
    </row>
    <row r="157" spans="1:12" s="17" customFormat="1" ht="22.5" x14ac:dyDescent="0.2">
      <c r="A157" s="139"/>
      <c r="B157" s="139"/>
      <c r="C157" s="85">
        <v>90</v>
      </c>
      <c r="D157" s="129" t="s">
        <v>4603</v>
      </c>
      <c r="E157" s="94" t="s">
        <v>2906</v>
      </c>
      <c r="F157" s="131" t="s">
        <v>4777</v>
      </c>
      <c r="G157" s="132" t="s">
        <v>6098</v>
      </c>
      <c r="H157" s="132"/>
      <c r="I157" s="127" t="s">
        <v>12</v>
      </c>
      <c r="J157" s="127">
        <v>4</v>
      </c>
      <c r="K157" s="127">
        <v>0</v>
      </c>
      <c r="L157" s="110" t="s">
        <v>4792</v>
      </c>
    </row>
    <row r="158" spans="1:12" s="17" customFormat="1" ht="36" customHeight="1" x14ac:dyDescent="0.2">
      <c r="A158" s="139"/>
      <c r="B158" s="139"/>
      <c r="C158" s="85">
        <v>91</v>
      </c>
      <c r="D158" s="129" t="s">
        <v>4602</v>
      </c>
      <c r="E158" s="94" t="s">
        <v>2907</v>
      </c>
      <c r="F158" s="131" t="s">
        <v>345</v>
      </c>
      <c r="G158" s="132" t="s">
        <v>6277</v>
      </c>
      <c r="H158" s="111" t="s">
        <v>546</v>
      </c>
      <c r="I158" s="127" t="s">
        <v>12</v>
      </c>
      <c r="J158" s="127">
        <v>5</v>
      </c>
      <c r="K158" s="127">
        <v>0</v>
      </c>
      <c r="L158" s="110" t="s">
        <v>4793</v>
      </c>
    </row>
    <row r="159" spans="1:12" s="17" customFormat="1" ht="22.5" x14ac:dyDescent="0.2">
      <c r="A159" s="139"/>
      <c r="B159" s="139"/>
      <c r="C159" s="85">
        <v>92</v>
      </c>
      <c r="D159" s="129" t="s">
        <v>4600</v>
      </c>
      <c r="E159" s="94" t="s">
        <v>2908</v>
      </c>
      <c r="F159" s="131" t="s">
        <v>346</v>
      </c>
      <c r="G159" s="132" t="s">
        <v>6099</v>
      </c>
      <c r="H159" s="132"/>
      <c r="I159" s="127" t="s">
        <v>12</v>
      </c>
      <c r="J159" s="127">
        <v>4</v>
      </c>
      <c r="K159" s="127">
        <v>0</v>
      </c>
      <c r="L159" s="110" t="s">
        <v>4794</v>
      </c>
    </row>
    <row r="160" spans="1:12" s="17" customFormat="1" ht="22.5" x14ac:dyDescent="0.2">
      <c r="A160" s="139"/>
      <c r="B160" s="139"/>
      <c r="C160" s="85">
        <v>93</v>
      </c>
      <c r="D160" s="129" t="s">
        <v>4603</v>
      </c>
      <c r="E160" s="94" t="s">
        <v>2909</v>
      </c>
      <c r="F160" s="131" t="s">
        <v>347</v>
      </c>
      <c r="G160" s="132" t="s">
        <v>6100</v>
      </c>
      <c r="H160" s="132"/>
      <c r="I160" s="127" t="s">
        <v>12</v>
      </c>
      <c r="J160" s="127">
        <v>4</v>
      </c>
      <c r="K160" s="127">
        <v>0</v>
      </c>
      <c r="L160" s="110" t="s">
        <v>4795</v>
      </c>
    </row>
    <row r="161" spans="1:12" s="17" customFormat="1" ht="22.5" x14ac:dyDescent="0.2">
      <c r="A161" s="139"/>
      <c r="B161" s="139"/>
      <c r="C161" s="85">
        <v>94</v>
      </c>
      <c r="D161" s="129" t="s">
        <v>4603</v>
      </c>
      <c r="E161" s="94" t="s">
        <v>2910</v>
      </c>
      <c r="F161" s="131" t="s">
        <v>348</v>
      </c>
      <c r="G161" s="132" t="s">
        <v>6101</v>
      </c>
      <c r="H161" s="132"/>
      <c r="I161" s="127" t="s">
        <v>12</v>
      </c>
      <c r="J161" s="127">
        <v>4</v>
      </c>
      <c r="K161" s="127">
        <v>0</v>
      </c>
      <c r="L161" s="110" t="s">
        <v>4796</v>
      </c>
    </row>
    <row r="162" spans="1:12" s="17" customFormat="1" ht="22.5" x14ac:dyDescent="0.2">
      <c r="A162" s="139"/>
      <c r="B162" s="139"/>
      <c r="C162" s="85">
        <v>95</v>
      </c>
      <c r="D162" s="129" t="s">
        <v>4602</v>
      </c>
      <c r="E162" s="94" t="s">
        <v>2911</v>
      </c>
      <c r="F162" s="130" t="s">
        <v>349</v>
      </c>
      <c r="G162" s="132" t="s">
        <v>6102</v>
      </c>
      <c r="H162" s="132"/>
      <c r="I162" s="127" t="s">
        <v>12</v>
      </c>
      <c r="J162" s="127">
        <v>4</v>
      </c>
      <c r="K162" s="127">
        <v>0</v>
      </c>
      <c r="L162" s="110" t="s">
        <v>4797</v>
      </c>
    </row>
    <row r="163" spans="1:12" s="17" customFormat="1" ht="37.5" customHeight="1" x14ac:dyDescent="0.2">
      <c r="A163" s="139"/>
      <c r="B163" s="139"/>
      <c r="C163" s="85">
        <v>96</v>
      </c>
      <c r="D163" s="129" t="s">
        <v>4601</v>
      </c>
      <c r="E163" s="94" t="s">
        <v>2912</v>
      </c>
      <c r="F163" s="112" t="s">
        <v>350</v>
      </c>
      <c r="G163" s="132" t="s">
        <v>6278</v>
      </c>
      <c r="H163" s="110" t="s">
        <v>525</v>
      </c>
      <c r="I163" s="112" t="s">
        <v>12</v>
      </c>
      <c r="J163" s="112">
        <v>5</v>
      </c>
      <c r="K163" s="112">
        <v>0</v>
      </c>
      <c r="L163" s="110" t="s">
        <v>4798</v>
      </c>
    </row>
    <row r="164" spans="1:12" s="17" customFormat="1" ht="22.5" x14ac:dyDescent="0.2">
      <c r="A164" s="139"/>
      <c r="B164" s="139"/>
      <c r="C164" s="85">
        <v>97</v>
      </c>
      <c r="D164" s="129" t="s">
        <v>4600</v>
      </c>
      <c r="E164" s="94" t="s">
        <v>2913</v>
      </c>
      <c r="F164" s="131" t="s">
        <v>351</v>
      </c>
      <c r="G164" s="132" t="s">
        <v>6107</v>
      </c>
      <c r="H164" s="132"/>
      <c r="I164" s="127" t="s">
        <v>12</v>
      </c>
      <c r="J164" s="127">
        <v>4</v>
      </c>
      <c r="K164" s="127">
        <v>0</v>
      </c>
      <c r="L164" s="110" t="s">
        <v>4799</v>
      </c>
    </row>
    <row r="165" spans="1:12" s="17" customFormat="1" ht="22.5" x14ac:dyDescent="0.2">
      <c r="A165" s="139"/>
      <c r="B165" s="139"/>
      <c r="C165" s="85">
        <v>98</v>
      </c>
      <c r="D165" s="129" t="s">
        <v>4603</v>
      </c>
      <c r="E165" s="94" t="s">
        <v>2914</v>
      </c>
      <c r="F165" s="131" t="s">
        <v>352</v>
      </c>
      <c r="G165" s="132" t="s">
        <v>6108</v>
      </c>
      <c r="H165" s="132"/>
      <c r="I165" s="127" t="s">
        <v>12</v>
      </c>
      <c r="J165" s="127">
        <v>4</v>
      </c>
      <c r="K165" s="127">
        <v>0</v>
      </c>
      <c r="L165" s="110" t="s">
        <v>4800</v>
      </c>
    </row>
    <row r="166" spans="1:12" s="17" customFormat="1" ht="22.5" x14ac:dyDescent="0.2">
      <c r="A166" s="139"/>
      <c r="B166" s="139"/>
      <c r="C166" s="85">
        <v>99</v>
      </c>
      <c r="D166" s="129" t="s">
        <v>4600</v>
      </c>
      <c r="E166" s="94" t="s">
        <v>2915</v>
      </c>
      <c r="F166" s="131" t="s">
        <v>353</v>
      </c>
      <c r="G166" s="132" t="s">
        <v>6109</v>
      </c>
      <c r="H166" s="132"/>
      <c r="I166" s="127" t="s">
        <v>12</v>
      </c>
      <c r="J166" s="127">
        <v>4</v>
      </c>
      <c r="K166" s="127">
        <v>0</v>
      </c>
      <c r="L166" s="110" t="s">
        <v>4801</v>
      </c>
    </row>
    <row r="167" spans="1:12" s="17" customFormat="1" ht="22.5" x14ac:dyDescent="0.2">
      <c r="A167" s="139"/>
      <c r="B167" s="139"/>
      <c r="C167" s="85">
        <v>100</v>
      </c>
      <c r="D167" s="129" t="s">
        <v>4601</v>
      </c>
      <c r="E167" s="94" t="s">
        <v>2916</v>
      </c>
      <c r="F167" s="130" t="s">
        <v>354</v>
      </c>
      <c r="G167" s="132" t="s">
        <v>6110</v>
      </c>
      <c r="H167" s="132"/>
      <c r="I167" s="127" t="s">
        <v>12</v>
      </c>
      <c r="J167" s="127">
        <v>4</v>
      </c>
      <c r="K167" s="127">
        <v>0</v>
      </c>
      <c r="L167" s="110" t="s">
        <v>4802</v>
      </c>
    </row>
    <row r="168" spans="1:12" s="17" customFormat="1" ht="33.75" x14ac:dyDescent="0.2">
      <c r="A168" s="139"/>
      <c r="B168" s="139"/>
      <c r="C168" s="85">
        <v>101</v>
      </c>
      <c r="D168" s="129" t="s">
        <v>4604</v>
      </c>
      <c r="E168" s="94" t="s">
        <v>2917</v>
      </c>
      <c r="F168" s="131" t="s">
        <v>355</v>
      </c>
      <c r="G168" s="132" t="s">
        <v>6279</v>
      </c>
      <c r="H168" s="132" t="s">
        <v>526</v>
      </c>
      <c r="I168" s="127" t="s">
        <v>12</v>
      </c>
      <c r="J168" s="127">
        <v>5</v>
      </c>
      <c r="K168" s="127">
        <v>0</v>
      </c>
      <c r="L168" s="110" t="s">
        <v>4803</v>
      </c>
    </row>
    <row r="169" spans="1:12" s="17" customFormat="1" ht="22.5" x14ac:dyDescent="0.2">
      <c r="A169" s="139"/>
      <c r="B169" s="139"/>
      <c r="C169" s="85">
        <v>102</v>
      </c>
      <c r="D169" s="129" t="s">
        <v>4605</v>
      </c>
      <c r="E169" s="94" t="s">
        <v>2918</v>
      </c>
      <c r="F169" s="131" t="s">
        <v>356</v>
      </c>
      <c r="G169" s="132" t="s">
        <v>6103</v>
      </c>
      <c r="H169" s="132"/>
      <c r="I169" s="127" t="s">
        <v>12</v>
      </c>
      <c r="J169" s="127">
        <v>4</v>
      </c>
      <c r="K169" s="127">
        <v>0</v>
      </c>
      <c r="L169" s="110" t="s">
        <v>4804</v>
      </c>
    </row>
    <row r="170" spans="1:12" s="17" customFormat="1" ht="22.5" x14ac:dyDescent="0.2">
      <c r="A170" s="139"/>
      <c r="B170" s="139"/>
      <c r="C170" s="85">
        <v>103</v>
      </c>
      <c r="D170" s="129" t="s">
        <v>4603</v>
      </c>
      <c r="E170" s="94" t="s">
        <v>2919</v>
      </c>
      <c r="F170" s="131" t="s">
        <v>357</v>
      </c>
      <c r="G170" s="132" t="s">
        <v>6104</v>
      </c>
      <c r="H170" s="132"/>
      <c r="I170" s="127" t="s">
        <v>12</v>
      </c>
      <c r="J170" s="127">
        <v>4</v>
      </c>
      <c r="K170" s="127">
        <v>0</v>
      </c>
      <c r="L170" s="110" t="s">
        <v>4805</v>
      </c>
    </row>
    <row r="171" spans="1:12" s="17" customFormat="1" ht="22.5" x14ac:dyDescent="0.2">
      <c r="A171" s="139"/>
      <c r="B171" s="139"/>
      <c r="C171" s="85">
        <v>104</v>
      </c>
      <c r="D171" s="129" t="s">
        <v>4602</v>
      </c>
      <c r="E171" s="94" t="s">
        <v>2920</v>
      </c>
      <c r="F171" s="131" t="s">
        <v>358</v>
      </c>
      <c r="G171" s="132" t="s">
        <v>6105</v>
      </c>
      <c r="H171" s="132"/>
      <c r="I171" s="127" t="s">
        <v>12</v>
      </c>
      <c r="J171" s="127">
        <v>4</v>
      </c>
      <c r="K171" s="127">
        <v>0</v>
      </c>
      <c r="L171" s="110" t="s">
        <v>4806</v>
      </c>
    </row>
    <row r="172" spans="1:12" s="17" customFormat="1" ht="22.5" x14ac:dyDescent="0.2">
      <c r="A172" s="139"/>
      <c r="B172" s="139"/>
      <c r="C172" s="85">
        <v>105</v>
      </c>
      <c r="D172" s="129" t="s">
        <v>4605</v>
      </c>
      <c r="E172" s="94" t="s">
        <v>2921</v>
      </c>
      <c r="F172" s="130" t="s">
        <v>359</v>
      </c>
      <c r="G172" s="132" t="s">
        <v>6106</v>
      </c>
      <c r="H172" s="132"/>
      <c r="I172" s="127" t="s">
        <v>12</v>
      </c>
      <c r="J172" s="127">
        <v>4</v>
      </c>
      <c r="K172" s="127">
        <v>0</v>
      </c>
      <c r="L172" s="110" t="s">
        <v>4807</v>
      </c>
    </row>
    <row r="173" spans="1:12" s="17" customFormat="1" ht="36" customHeight="1" x14ac:dyDescent="0.2">
      <c r="A173" s="139"/>
      <c r="B173" s="139"/>
      <c r="C173" s="85">
        <v>106</v>
      </c>
      <c r="D173" s="129" t="s">
        <v>4603</v>
      </c>
      <c r="E173" s="94" t="s">
        <v>2922</v>
      </c>
      <c r="F173" s="131" t="s">
        <v>360</v>
      </c>
      <c r="G173" s="132" t="s">
        <v>6280</v>
      </c>
      <c r="H173" s="132" t="s">
        <v>527</v>
      </c>
      <c r="I173" s="127" t="s">
        <v>12</v>
      </c>
      <c r="J173" s="127">
        <v>5</v>
      </c>
      <c r="K173" s="127">
        <v>0</v>
      </c>
      <c r="L173" s="110" t="s">
        <v>4808</v>
      </c>
    </row>
    <row r="174" spans="1:12" s="17" customFormat="1" ht="22.5" x14ac:dyDescent="0.2">
      <c r="A174" s="139"/>
      <c r="B174" s="139"/>
      <c r="C174" s="85">
        <v>107</v>
      </c>
      <c r="D174" s="129" t="s">
        <v>4603</v>
      </c>
      <c r="E174" s="94" t="s">
        <v>2923</v>
      </c>
      <c r="F174" s="131" t="s">
        <v>361</v>
      </c>
      <c r="G174" s="132" t="s">
        <v>6111</v>
      </c>
      <c r="H174" s="132"/>
      <c r="I174" s="127" t="s">
        <v>12</v>
      </c>
      <c r="J174" s="127">
        <v>4</v>
      </c>
      <c r="K174" s="127">
        <v>0</v>
      </c>
      <c r="L174" s="110" t="s">
        <v>4809</v>
      </c>
    </row>
    <row r="175" spans="1:12" s="17" customFormat="1" ht="22.5" x14ac:dyDescent="0.2">
      <c r="A175" s="139"/>
      <c r="B175" s="139"/>
      <c r="C175" s="85">
        <v>108</v>
      </c>
      <c r="D175" s="129" t="s">
        <v>4603</v>
      </c>
      <c r="E175" s="94" t="s">
        <v>2924</v>
      </c>
      <c r="F175" s="131" t="s">
        <v>362</v>
      </c>
      <c r="G175" s="132" t="s">
        <v>6112</v>
      </c>
      <c r="H175" s="132"/>
      <c r="I175" s="127" t="s">
        <v>12</v>
      </c>
      <c r="J175" s="127">
        <v>4</v>
      </c>
      <c r="K175" s="127">
        <v>0</v>
      </c>
      <c r="L175" s="110" t="s">
        <v>4810</v>
      </c>
    </row>
    <row r="176" spans="1:12" s="17" customFormat="1" ht="22.5" x14ac:dyDescent="0.2">
      <c r="A176" s="139"/>
      <c r="B176" s="139"/>
      <c r="C176" s="85">
        <v>109</v>
      </c>
      <c r="D176" s="129" t="s">
        <v>4603</v>
      </c>
      <c r="E176" s="94" t="s">
        <v>2925</v>
      </c>
      <c r="F176" s="131" t="s">
        <v>363</v>
      </c>
      <c r="G176" s="132" t="s">
        <v>6113</v>
      </c>
      <c r="H176" s="132"/>
      <c r="I176" s="127" t="s">
        <v>12</v>
      </c>
      <c r="J176" s="127">
        <v>4</v>
      </c>
      <c r="K176" s="127">
        <v>0</v>
      </c>
      <c r="L176" s="110" t="s">
        <v>4811</v>
      </c>
    </row>
    <row r="177" spans="1:12" s="17" customFormat="1" ht="22.5" x14ac:dyDescent="0.2">
      <c r="A177" s="139"/>
      <c r="B177" s="139"/>
      <c r="C177" s="85">
        <v>110</v>
      </c>
      <c r="D177" s="129" t="s">
        <v>4603</v>
      </c>
      <c r="E177" s="94" t="s">
        <v>2926</v>
      </c>
      <c r="F177" s="130" t="s">
        <v>364</v>
      </c>
      <c r="G177" s="132" t="s">
        <v>6114</v>
      </c>
      <c r="H177" s="132"/>
      <c r="I177" s="127" t="s">
        <v>12</v>
      </c>
      <c r="J177" s="127">
        <v>4</v>
      </c>
      <c r="K177" s="127">
        <v>0</v>
      </c>
      <c r="L177" s="110" t="s">
        <v>4812</v>
      </c>
    </row>
    <row r="178" spans="1:12" s="17" customFormat="1" ht="36" customHeight="1" x14ac:dyDescent="0.2">
      <c r="A178" s="139"/>
      <c r="B178" s="139"/>
      <c r="C178" s="85">
        <v>111</v>
      </c>
      <c r="D178" s="129" t="s">
        <v>4600</v>
      </c>
      <c r="E178" s="94" t="s">
        <v>2927</v>
      </c>
      <c r="F178" s="131" t="s">
        <v>365</v>
      </c>
      <c r="G178" s="132" t="s">
        <v>6281</v>
      </c>
      <c r="H178" s="132" t="s">
        <v>528</v>
      </c>
      <c r="I178" s="127" t="s">
        <v>12</v>
      </c>
      <c r="J178" s="127">
        <v>5</v>
      </c>
      <c r="K178" s="127">
        <v>0</v>
      </c>
      <c r="L178" s="110" t="s">
        <v>4813</v>
      </c>
    </row>
    <row r="179" spans="1:12" s="17" customFormat="1" ht="22.5" x14ac:dyDescent="0.2">
      <c r="A179" s="139"/>
      <c r="B179" s="139"/>
      <c r="C179" s="85">
        <v>112</v>
      </c>
      <c r="D179" s="129" t="s">
        <v>4600</v>
      </c>
      <c r="E179" s="94" t="s">
        <v>2928</v>
      </c>
      <c r="F179" s="131" t="s">
        <v>366</v>
      </c>
      <c r="G179" s="132" t="s">
        <v>6115</v>
      </c>
      <c r="H179" s="132"/>
      <c r="I179" s="127" t="s">
        <v>12</v>
      </c>
      <c r="J179" s="127">
        <v>4</v>
      </c>
      <c r="K179" s="127">
        <v>0</v>
      </c>
      <c r="L179" s="110" t="s">
        <v>4814</v>
      </c>
    </row>
    <row r="180" spans="1:12" s="17" customFormat="1" ht="22.5" x14ac:dyDescent="0.2">
      <c r="A180" s="139"/>
      <c r="B180" s="139"/>
      <c r="C180" s="85">
        <v>113</v>
      </c>
      <c r="D180" s="129" t="s">
        <v>4603</v>
      </c>
      <c r="E180" s="94" t="s">
        <v>2929</v>
      </c>
      <c r="F180" s="131" t="s">
        <v>367</v>
      </c>
      <c r="G180" s="132" t="s">
        <v>6116</v>
      </c>
      <c r="H180" s="132"/>
      <c r="I180" s="127" t="s">
        <v>12</v>
      </c>
      <c r="J180" s="127">
        <v>4</v>
      </c>
      <c r="K180" s="127">
        <v>0</v>
      </c>
      <c r="L180" s="110" t="s">
        <v>4815</v>
      </c>
    </row>
    <row r="181" spans="1:12" s="17" customFormat="1" ht="22.5" x14ac:dyDescent="0.2">
      <c r="A181" s="139"/>
      <c r="B181" s="139"/>
      <c r="C181" s="85">
        <v>114</v>
      </c>
      <c r="D181" s="129" t="s">
        <v>4603</v>
      </c>
      <c r="E181" s="94" t="s">
        <v>2930</v>
      </c>
      <c r="F181" s="131" t="s">
        <v>368</v>
      </c>
      <c r="G181" s="132" t="s">
        <v>6117</v>
      </c>
      <c r="H181" s="132"/>
      <c r="I181" s="127" t="s">
        <v>12</v>
      </c>
      <c r="J181" s="127">
        <v>4</v>
      </c>
      <c r="K181" s="127">
        <v>0</v>
      </c>
      <c r="L181" s="110" t="s">
        <v>4816</v>
      </c>
    </row>
    <row r="182" spans="1:12" s="17" customFormat="1" ht="22.5" x14ac:dyDescent="0.2">
      <c r="A182" s="139"/>
      <c r="B182" s="139"/>
      <c r="C182" s="85">
        <v>115</v>
      </c>
      <c r="D182" s="129" t="s">
        <v>4603</v>
      </c>
      <c r="E182" s="94" t="s">
        <v>2931</v>
      </c>
      <c r="F182" s="130" t="s">
        <v>369</v>
      </c>
      <c r="G182" s="132" t="s">
        <v>6118</v>
      </c>
      <c r="H182" s="132"/>
      <c r="I182" s="127" t="s">
        <v>12</v>
      </c>
      <c r="J182" s="127">
        <v>4</v>
      </c>
      <c r="K182" s="127">
        <v>0</v>
      </c>
      <c r="L182" s="110" t="s">
        <v>4817</v>
      </c>
    </row>
    <row r="183" spans="1:12" s="17" customFormat="1" ht="27" customHeight="1" x14ac:dyDescent="0.2">
      <c r="A183" s="139"/>
      <c r="B183" s="139"/>
      <c r="C183" s="85">
        <v>116</v>
      </c>
      <c r="D183" s="129" t="s">
        <v>4603</v>
      </c>
      <c r="E183" s="94" t="s">
        <v>2932</v>
      </c>
      <c r="F183" s="112" t="s">
        <v>370</v>
      </c>
      <c r="G183" s="110" t="s">
        <v>6282</v>
      </c>
      <c r="H183" s="110" t="s">
        <v>529</v>
      </c>
      <c r="I183" s="112" t="s">
        <v>12</v>
      </c>
      <c r="J183" s="112">
        <v>5</v>
      </c>
      <c r="K183" s="112">
        <v>0</v>
      </c>
      <c r="L183" s="110" t="s">
        <v>4818</v>
      </c>
    </row>
    <row r="184" spans="1:12" s="17" customFormat="1" ht="22.5" x14ac:dyDescent="0.2">
      <c r="A184" s="139"/>
      <c r="B184" s="139"/>
      <c r="C184" s="85">
        <v>117</v>
      </c>
      <c r="D184" s="129" t="s">
        <v>4603</v>
      </c>
      <c r="E184" s="94" t="s">
        <v>2933</v>
      </c>
      <c r="F184" s="131" t="s">
        <v>371</v>
      </c>
      <c r="G184" s="110" t="s">
        <v>6119</v>
      </c>
      <c r="H184" s="132"/>
      <c r="I184" s="127" t="s">
        <v>12</v>
      </c>
      <c r="J184" s="127">
        <v>4</v>
      </c>
      <c r="K184" s="127">
        <v>0</v>
      </c>
      <c r="L184" s="110" t="s">
        <v>4819</v>
      </c>
    </row>
    <row r="185" spans="1:12" s="17" customFormat="1" ht="22.5" x14ac:dyDescent="0.2">
      <c r="A185" s="139"/>
      <c r="B185" s="139"/>
      <c r="C185" s="85">
        <v>118</v>
      </c>
      <c r="D185" s="129" t="s">
        <v>4603</v>
      </c>
      <c r="E185" s="94" t="s">
        <v>2934</v>
      </c>
      <c r="F185" s="131" t="s">
        <v>372</v>
      </c>
      <c r="G185" s="110" t="s">
        <v>6119</v>
      </c>
      <c r="H185" s="132"/>
      <c r="I185" s="127" t="s">
        <v>12</v>
      </c>
      <c r="J185" s="127">
        <v>4</v>
      </c>
      <c r="K185" s="127">
        <v>0</v>
      </c>
      <c r="L185" s="110" t="s">
        <v>4820</v>
      </c>
    </row>
    <row r="186" spans="1:12" s="17" customFormat="1" ht="22.5" x14ac:dyDescent="0.2">
      <c r="A186" s="139"/>
      <c r="B186" s="139"/>
      <c r="C186" s="85">
        <v>119</v>
      </c>
      <c r="D186" s="129" t="s">
        <v>4603</v>
      </c>
      <c r="E186" s="94" t="s">
        <v>2935</v>
      </c>
      <c r="F186" s="131" t="s">
        <v>373</v>
      </c>
      <c r="G186" s="110" t="s">
        <v>6119</v>
      </c>
      <c r="H186" s="132"/>
      <c r="I186" s="127" t="s">
        <v>12</v>
      </c>
      <c r="J186" s="127">
        <v>4</v>
      </c>
      <c r="K186" s="127">
        <v>0</v>
      </c>
      <c r="L186" s="110" t="s">
        <v>4821</v>
      </c>
    </row>
    <row r="187" spans="1:12" s="17" customFormat="1" ht="22.5" x14ac:dyDescent="0.2">
      <c r="A187" s="139"/>
      <c r="B187" s="139"/>
      <c r="C187" s="85">
        <v>120</v>
      </c>
      <c r="D187" s="129" t="s">
        <v>4603</v>
      </c>
      <c r="E187" s="94" t="s">
        <v>2936</v>
      </c>
      <c r="F187" s="130" t="s">
        <v>374</v>
      </c>
      <c r="G187" s="110" t="s">
        <v>6119</v>
      </c>
      <c r="H187" s="132"/>
      <c r="I187" s="127" t="s">
        <v>12</v>
      </c>
      <c r="J187" s="127">
        <v>4</v>
      </c>
      <c r="K187" s="127">
        <v>0</v>
      </c>
      <c r="L187" s="110" t="s">
        <v>4822</v>
      </c>
    </row>
    <row r="188" spans="1:12" s="17" customFormat="1" ht="36.75" customHeight="1" x14ac:dyDescent="0.2">
      <c r="A188" s="139"/>
      <c r="B188" s="139"/>
      <c r="C188" s="85">
        <v>121</v>
      </c>
      <c r="D188" s="129" t="s">
        <v>4603</v>
      </c>
      <c r="E188" s="94" t="s">
        <v>2937</v>
      </c>
      <c r="F188" s="131" t="s">
        <v>375</v>
      </c>
      <c r="G188" s="132" t="s">
        <v>6283</v>
      </c>
      <c r="H188" s="132" t="s">
        <v>530</v>
      </c>
      <c r="I188" s="127" t="s">
        <v>12</v>
      </c>
      <c r="J188" s="127">
        <v>5</v>
      </c>
      <c r="K188" s="127">
        <v>0</v>
      </c>
      <c r="L188" s="110" t="s">
        <v>4823</v>
      </c>
    </row>
    <row r="189" spans="1:12" s="17" customFormat="1" ht="22.5" x14ac:dyDescent="0.2">
      <c r="A189" s="139"/>
      <c r="B189" s="139"/>
      <c r="C189" s="85">
        <v>122</v>
      </c>
      <c r="D189" s="129" t="s">
        <v>4603</v>
      </c>
      <c r="E189" s="94" t="s">
        <v>2938</v>
      </c>
      <c r="F189" s="131" t="s">
        <v>376</v>
      </c>
      <c r="G189" s="132" t="s">
        <v>6120</v>
      </c>
      <c r="H189" s="132"/>
      <c r="I189" s="127" t="s">
        <v>12</v>
      </c>
      <c r="J189" s="127">
        <v>4</v>
      </c>
      <c r="K189" s="127">
        <v>0</v>
      </c>
      <c r="L189" s="110" t="s">
        <v>4824</v>
      </c>
    </row>
    <row r="190" spans="1:12" s="17" customFormat="1" ht="22.5" x14ac:dyDescent="0.2">
      <c r="A190" s="139"/>
      <c r="B190" s="139"/>
      <c r="C190" s="85">
        <v>123</v>
      </c>
      <c r="D190" s="129" t="s">
        <v>4603</v>
      </c>
      <c r="E190" s="94" t="s">
        <v>2939</v>
      </c>
      <c r="F190" s="131" t="s">
        <v>377</v>
      </c>
      <c r="G190" s="132" t="s">
        <v>6121</v>
      </c>
      <c r="H190" s="132"/>
      <c r="I190" s="127" t="s">
        <v>12</v>
      </c>
      <c r="J190" s="127">
        <v>4</v>
      </c>
      <c r="K190" s="127">
        <v>0</v>
      </c>
      <c r="L190" s="110" t="s">
        <v>4825</v>
      </c>
    </row>
    <row r="191" spans="1:12" s="17" customFormat="1" ht="22.5" x14ac:dyDescent="0.2">
      <c r="A191" s="139"/>
      <c r="B191" s="139"/>
      <c r="C191" s="85">
        <v>124</v>
      </c>
      <c r="D191" s="129" t="s">
        <v>4603</v>
      </c>
      <c r="E191" s="94" t="s">
        <v>2940</v>
      </c>
      <c r="F191" s="131" t="s">
        <v>378</v>
      </c>
      <c r="G191" s="132" t="s">
        <v>6122</v>
      </c>
      <c r="H191" s="132"/>
      <c r="I191" s="127" t="s">
        <v>12</v>
      </c>
      <c r="J191" s="127">
        <v>4</v>
      </c>
      <c r="K191" s="127">
        <v>0</v>
      </c>
      <c r="L191" s="110" t="s">
        <v>4826</v>
      </c>
    </row>
    <row r="192" spans="1:12" s="17" customFormat="1" ht="22.5" x14ac:dyDescent="0.2">
      <c r="A192" s="139"/>
      <c r="B192" s="139"/>
      <c r="C192" s="85">
        <v>125</v>
      </c>
      <c r="D192" s="129" t="s">
        <v>4603</v>
      </c>
      <c r="E192" s="94" t="s">
        <v>2941</v>
      </c>
      <c r="F192" s="130" t="s">
        <v>379</v>
      </c>
      <c r="G192" s="132" t="s">
        <v>6123</v>
      </c>
      <c r="H192" s="132"/>
      <c r="I192" s="127" t="s">
        <v>12</v>
      </c>
      <c r="J192" s="127">
        <v>4</v>
      </c>
      <c r="K192" s="127">
        <v>0</v>
      </c>
      <c r="L192" s="110" t="s">
        <v>4827</v>
      </c>
    </row>
    <row r="193" spans="1:12" s="17" customFormat="1" ht="33.75" x14ac:dyDescent="0.2">
      <c r="A193" s="139"/>
      <c r="B193" s="139"/>
      <c r="C193" s="85">
        <v>126</v>
      </c>
      <c r="D193" s="129" t="s">
        <v>4604</v>
      </c>
      <c r="E193" s="94" t="s">
        <v>2942</v>
      </c>
      <c r="F193" s="131" t="s">
        <v>380</v>
      </c>
      <c r="G193" s="132" t="s">
        <v>6284</v>
      </c>
      <c r="H193" s="132" t="s">
        <v>531</v>
      </c>
      <c r="I193" s="127" t="s">
        <v>12</v>
      </c>
      <c r="J193" s="127">
        <v>5</v>
      </c>
      <c r="K193" s="127">
        <v>0</v>
      </c>
      <c r="L193" s="110" t="s">
        <v>4828</v>
      </c>
    </row>
    <row r="194" spans="1:12" s="17" customFormat="1" ht="22.5" x14ac:dyDescent="0.2">
      <c r="A194" s="139"/>
      <c r="B194" s="139"/>
      <c r="C194" s="85">
        <v>127</v>
      </c>
      <c r="D194" s="129" t="s">
        <v>4606</v>
      </c>
      <c r="E194" s="94" t="s">
        <v>2943</v>
      </c>
      <c r="F194" s="131" t="s">
        <v>381</v>
      </c>
      <c r="G194" s="132" t="s">
        <v>6124</v>
      </c>
      <c r="H194" s="132"/>
      <c r="I194" s="127" t="s">
        <v>12</v>
      </c>
      <c r="J194" s="127">
        <v>4</v>
      </c>
      <c r="K194" s="127">
        <v>0</v>
      </c>
      <c r="L194" s="110" t="s">
        <v>4829</v>
      </c>
    </row>
    <row r="195" spans="1:12" s="17" customFormat="1" ht="22.5" x14ac:dyDescent="0.2">
      <c r="A195" s="139"/>
      <c r="B195" s="139"/>
      <c r="C195" s="85">
        <v>128</v>
      </c>
      <c r="D195" s="129" t="s">
        <v>4602</v>
      </c>
      <c r="E195" s="94" t="s">
        <v>2944</v>
      </c>
      <c r="F195" s="131" t="s">
        <v>382</v>
      </c>
      <c r="G195" s="132" t="s">
        <v>6125</v>
      </c>
      <c r="H195" s="132"/>
      <c r="I195" s="127" t="s">
        <v>12</v>
      </c>
      <c r="J195" s="127">
        <v>4</v>
      </c>
      <c r="K195" s="127">
        <v>0</v>
      </c>
      <c r="L195" s="110" t="s">
        <v>4830</v>
      </c>
    </row>
    <row r="196" spans="1:12" s="17" customFormat="1" ht="22.5" x14ac:dyDescent="0.2">
      <c r="A196" s="139"/>
      <c r="B196" s="139"/>
      <c r="C196" s="85">
        <v>129</v>
      </c>
      <c r="D196" s="129" t="s">
        <v>4596</v>
      </c>
      <c r="E196" s="94" t="s">
        <v>2945</v>
      </c>
      <c r="F196" s="131" t="s">
        <v>383</v>
      </c>
      <c r="G196" s="132" t="s">
        <v>6126</v>
      </c>
      <c r="H196" s="132"/>
      <c r="I196" s="127" t="s">
        <v>12</v>
      </c>
      <c r="J196" s="127">
        <v>4</v>
      </c>
      <c r="K196" s="127">
        <v>0</v>
      </c>
      <c r="L196" s="110" t="s">
        <v>4831</v>
      </c>
    </row>
    <row r="197" spans="1:12" s="17" customFormat="1" ht="22.5" x14ac:dyDescent="0.2">
      <c r="A197" s="139"/>
      <c r="B197" s="139"/>
      <c r="C197" s="85">
        <v>130</v>
      </c>
      <c r="D197" s="129" t="s">
        <v>4604</v>
      </c>
      <c r="E197" s="94" t="s">
        <v>2946</v>
      </c>
      <c r="F197" s="130" t="s">
        <v>384</v>
      </c>
      <c r="G197" s="132" t="s">
        <v>6127</v>
      </c>
      <c r="H197" s="132"/>
      <c r="I197" s="127" t="s">
        <v>12</v>
      </c>
      <c r="J197" s="127">
        <v>4</v>
      </c>
      <c r="K197" s="127">
        <v>0</v>
      </c>
      <c r="L197" s="110" t="s">
        <v>4832</v>
      </c>
    </row>
    <row r="198" spans="1:12" s="17" customFormat="1" ht="24" customHeight="1" x14ac:dyDescent="0.2">
      <c r="A198" s="139"/>
      <c r="B198" s="139"/>
      <c r="C198" s="85">
        <v>131</v>
      </c>
      <c r="D198" s="129" t="s">
        <v>4601</v>
      </c>
      <c r="E198" s="94" t="s">
        <v>2947</v>
      </c>
      <c r="F198" s="131" t="s">
        <v>385</v>
      </c>
      <c r="G198" s="132" t="s">
        <v>6285</v>
      </c>
      <c r="H198" s="132" t="s">
        <v>532</v>
      </c>
      <c r="I198" s="127" t="s">
        <v>12</v>
      </c>
      <c r="J198" s="127">
        <v>5</v>
      </c>
      <c r="K198" s="127">
        <v>0</v>
      </c>
      <c r="L198" s="110" t="s">
        <v>4833</v>
      </c>
    </row>
    <row r="199" spans="1:12" s="17" customFormat="1" ht="22.5" x14ac:dyDescent="0.2">
      <c r="A199" s="139"/>
      <c r="B199" s="139"/>
      <c r="C199" s="85">
        <v>132</v>
      </c>
      <c r="D199" s="129" t="s">
        <v>4601</v>
      </c>
      <c r="E199" s="94" t="s">
        <v>2948</v>
      </c>
      <c r="F199" s="131" t="s">
        <v>386</v>
      </c>
      <c r="G199" s="132" t="s">
        <v>6129</v>
      </c>
      <c r="H199" s="132"/>
      <c r="I199" s="127" t="s">
        <v>12</v>
      </c>
      <c r="J199" s="127">
        <v>4</v>
      </c>
      <c r="K199" s="127">
        <v>0</v>
      </c>
      <c r="L199" s="110" t="s">
        <v>4834</v>
      </c>
    </row>
    <row r="200" spans="1:12" s="17" customFormat="1" ht="22.5" x14ac:dyDescent="0.2">
      <c r="A200" s="139"/>
      <c r="B200" s="139"/>
      <c r="C200" s="85">
        <v>133</v>
      </c>
      <c r="D200" s="129" t="s">
        <v>4603</v>
      </c>
      <c r="E200" s="94" t="s">
        <v>2949</v>
      </c>
      <c r="F200" s="131" t="s">
        <v>387</v>
      </c>
      <c r="G200" s="132" t="s">
        <v>6130</v>
      </c>
      <c r="H200" s="132"/>
      <c r="I200" s="127" t="s">
        <v>12</v>
      </c>
      <c r="J200" s="127">
        <v>4</v>
      </c>
      <c r="K200" s="127">
        <v>0</v>
      </c>
      <c r="L200" s="110" t="s">
        <v>4835</v>
      </c>
    </row>
    <row r="201" spans="1:12" s="17" customFormat="1" ht="22.5" x14ac:dyDescent="0.2">
      <c r="A201" s="139"/>
      <c r="B201" s="139"/>
      <c r="C201" s="85">
        <v>134</v>
      </c>
      <c r="D201" s="129" t="s">
        <v>4603</v>
      </c>
      <c r="E201" s="94" t="s">
        <v>2950</v>
      </c>
      <c r="F201" s="131" t="s">
        <v>388</v>
      </c>
      <c r="G201" s="132" t="s">
        <v>6131</v>
      </c>
      <c r="H201" s="132"/>
      <c r="I201" s="127" t="s">
        <v>12</v>
      </c>
      <c r="J201" s="127">
        <v>4</v>
      </c>
      <c r="K201" s="127">
        <v>0</v>
      </c>
      <c r="L201" s="110" t="s">
        <v>4836</v>
      </c>
    </row>
    <row r="202" spans="1:12" s="17" customFormat="1" ht="22.5" x14ac:dyDescent="0.2">
      <c r="A202" s="139"/>
      <c r="B202" s="139"/>
      <c r="C202" s="85">
        <v>135</v>
      </c>
      <c r="D202" s="129" t="s">
        <v>4601</v>
      </c>
      <c r="E202" s="94" t="s">
        <v>2951</v>
      </c>
      <c r="F202" s="131" t="s">
        <v>389</v>
      </c>
      <c r="G202" s="132" t="s">
        <v>6132</v>
      </c>
      <c r="H202" s="132"/>
      <c r="I202" s="127" t="s">
        <v>12</v>
      </c>
      <c r="J202" s="127">
        <v>4</v>
      </c>
      <c r="K202" s="127">
        <v>0</v>
      </c>
      <c r="L202" s="110" t="s">
        <v>4837</v>
      </c>
    </row>
    <row r="203" spans="1:12" s="17" customFormat="1" ht="51" customHeight="1" x14ac:dyDescent="0.2">
      <c r="A203" s="139"/>
      <c r="B203" s="139"/>
      <c r="C203" s="85">
        <v>136</v>
      </c>
      <c r="D203" s="129" t="s">
        <v>4607</v>
      </c>
      <c r="E203" s="94" t="s">
        <v>2952</v>
      </c>
      <c r="F203" s="130" t="s">
        <v>6128</v>
      </c>
      <c r="G203" s="132" t="s">
        <v>6286</v>
      </c>
      <c r="H203" s="132" t="s">
        <v>696</v>
      </c>
      <c r="I203" s="127" t="s">
        <v>12</v>
      </c>
      <c r="J203" s="127">
        <v>5</v>
      </c>
      <c r="K203" s="127">
        <v>0</v>
      </c>
      <c r="L203" s="110" t="s">
        <v>4838</v>
      </c>
    </row>
    <row r="204" spans="1:12" s="17" customFormat="1" ht="22.5" x14ac:dyDescent="0.2">
      <c r="A204" s="139"/>
      <c r="B204" s="139"/>
      <c r="C204" s="85">
        <v>137</v>
      </c>
      <c r="D204" s="129" t="s">
        <v>4608</v>
      </c>
      <c r="E204" s="94" t="s">
        <v>2953</v>
      </c>
      <c r="F204" s="130" t="s">
        <v>390</v>
      </c>
      <c r="G204" s="132" t="s">
        <v>6133</v>
      </c>
      <c r="H204" s="132"/>
      <c r="I204" s="127" t="s">
        <v>12</v>
      </c>
      <c r="J204" s="127">
        <v>4</v>
      </c>
      <c r="K204" s="127">
        <v>0</v>
      </c>
      <c r="L204" s="110" t="s">
        <v>4839</v>
      </c>
    </row>
    <row r="205" spans="1:12" s="17" customFormat="1" ht="22.5" x14ac:dyDescent="0.2">
      <c r="A205" s="139"/>
      <c r="B205" s="139"/>
      <c r="C205" s="85">
        <v>138</v>
      </c>
      <c r="D205" s="129" t="s">
        <v>4600</v>
      </c>
      <c r="E205" s="94" t="s">
        <v>2954</v>
      </c>
      <c r="F205" s="130" t="s">
        <v>391</v>
      </c>
      <c r="G205" s="132" t="s">
        <v>6134</v>
      </c>
      <c r="H205" s="132"/>
      <c r="I205" s="127" t="s">
        <v>12</v>
      </c>
      <c r="J205" s="127">
        <v>4</v>
      </c>
      <c r="K205" s="127">
        <v>0</v>
      </c>
      <c r="L205" s="110" t="s">
        <v>4852</v>
      </c>
    </row>
    <row r="206" spans="1:12" s="17" customFormat="1" ht="22.5" x14ac:dyDescent="0.2">
      <c r="A206" s="139"/>
      <c r="B206" s="139"/>
      <c r="C206" s="85">
        <v>139</v>
      </c>
      <c r="D206" s="129" t="s">
        <v>4602</v>
      </c>
      <c r="E206" s="94" t="s">
        <v>2955</v>
      </c>
      <c r="F206" s="130" t="s">
        <v>392</v>
      </c>
      <c r="G206" s="132" t="s">
        <v>6135</v>
      </c>
      <c r="H206" s="132"/>
      <c r="I206" s="127" t="s">
        <v>12</v>
      </c>
      <c r="J206" s="127">
        <v>4</v>
      </c>
      <c r="K206" s="127">
        <v>0</v>
      </c>
      <c r="L206" s="110" t="s">
        <v>4840</v>
      </c>
    </row>
    <row r="207" spans="1:12" s="17" customFormat="1" ht="22.5" x14ac:dyDescent="0.2">
      <c r="A207" s="139"/>
      <c r="B207" s="139"/>
      <c r="C207" s="85">
        <v>140</v>
      </c>
      <c r="D207" s="129" t="s">
        <v>4607</v>
      </c>
      <c r="E207" s="94" t="s">
        <v>2956</v>
      </c>
      <c r="F207" s="130" t="s">
        <v>393</v>
      </c>
      <c r="G207" s="132" t="s">
        <v>6136</v>
      </c>
      <c r="H207" s="132"/>
      <c r="I207" s="127" t="s">
        <v>12</v>
      </c>
      <c r="J207" s="127">
        <v>4</v>
      </c>
      <c r="K207" s="127">
        <v>0</v>
      </c>
      <c r="L207" s="110" t="s">
        <v>4841</v>
      </c>
    </row>
    <row r="208" spans="1:12" s="17" customFormat="1" ht="39" customHeight="1" x14ac:dyDescent="0.2">
      <c r="A208" s="139"/>
      <c r="B208" s="139"/>
      <c r="C208" s="85">
        <v>141</v>
      </c>
      <c r="D208" s="129" t="s">
        <v>4603</v>
      </c>
      <c r="E208" s="94" t="s">
        <v>2957</v>
      </c>
      <c r="F208" s="130" t="s">
        <v>394</v>
      </c>
      <c r="G208" s="132" t="s">
        <v>6287</v>
      </c>
      <c r="H208" s="132" t="s">
        <v>533</v>
      </c>
      <c r="I208" s="127" t="s">
        <v>12</v>
      </c>
      <c r="J208" s="127">
        <v>5</v>
      </c>
      <c r="K208" s="127">
        <v>0</v>
      </c>
      <c r="L208" s="110" t="s">
        <v>4847</v>
      </c>
    </row>
    <row r="209" spans="1:12" s="17" customFormat="1" ht="22.5" x14ac:dyDescent="0.2">
      <c r="A209" s="139"/>
      <c r="B209" s="139"/>
      <c r="C209" s="85">
        <v>142</v>
      </c>
      <c r="D209" s="129" t="s">
        <v>4603</v>
      </c>
      <c r="E209" s="94" t="s">
        <v>2958</v>
      </c>
      <c r="F209" s="130" t="s">
        <v>395</v>
      </c>
      <c r="G209" s="132"/>
      <c r="H209" s="132"/>
      <c r="I209" s="127" t="s">
        <v>12</v>
      </c>
      <c r="J209" s="127">
        <v>4</v>
      </c>
      <c r="K209" s="127">
        <v>0</v>
      </c>
      <c r="L209" s="110" t="s">
        <v>4848</v>
      </c>
    </row>
    <row r="210" spans="1:12" s="17" customFormat="1" ht="22.5" x14ac:dyDescent="0.2">
      <c r="A210" s="139"/>
      <c r="B210" s="139"/>
      <c r="C210" s="85">
        <v>143</v>
      </c>
      <c r="D210" s="129" t="s">
        <v>4603</v>
      </c>
      <c r="E210" s="94" t="s">
        <v>2959</v>
      </c>
      <c r="F210" s="130" t="s">
        <v>396</v>
      </c>
      <c r="G210" s="132"/>
      <c r="H210" s="132"/>
      <c r="I210" s="127" t="s">
        <v>12</v>
      </c>
      <c r="J210" s="127">
        <v>4</v>
      </c>
      <c r="K210" s="127">
        <v>0</v>
      </c>
      <c r="L210" s="110" t="s">
        <v>4849</v>
      </c>
    </row>
    <row r="211" spans="1:12" s="17" customFormat="1" ht="22.5" x14ac:dyDescent="0.2">
      <c r="A211" s="139"/>
      <c r="B211" s="139"/>
      <c r="C211" s="85">
        <v>144</v>
      </c>
      <c r="D211" s="129" t="s">
        <v>4603</v>
      </c>
      <c r="E211" s="94" t="s">
        <v>2960</v>
      </c>
      <c r="F211" s="130" t="s">
        <v>397</v>
      </c>
      <c r="G211" s="132"/>
      <c r="H211" s="132"/>
      <c r="I211" s="127" t="s">
        <v>12</v>
      </c>
      <c r="J211" s="127">
        <v>4</v>
      </c>
      <c r="K211" s="127">
        <v>0</v>
      </c>
      <c r="L211" s="110" t="s">
        <v>4850</v>
      </c>
    </row>
    <row r="212" spans="1:12" s="17" customFormat="1" ht="22.5" x14ac:dyDescent="0.2">
      <c r="A212" s="139"/>
      <c r="B212" s="139"/>
      <c r="C212" s="85">
        <v>145</v>
      </c>
      <c r="D212" s="129" t="s">
        <v>4603</v>
      </c>
      <c r="E212" s="94" t="s">
        <v>2961</v>
      </c>
      <c r="F212" s="130" t="s">
        <v>398</v>
      </c>
      <c r="G212" s="132"/>
      <c r="H212" s="132"/>
      <c r="I212" s="127" t="s">
        <v>12</v>
      </c>
      <c r="J212" s="127">
        <v>4</v>
      </c>
      <c r="K212" s="127">
        <v>0</v>
      </c>
      <c r="L212" s="110" t="s">
        <v>4851</v>
      </c>
    </row>
    <row r="213" spans="1:12" s="17" customFormat="1" ht="56.25" x14ac:dyDescent="0.2">
      <c r="A213" s="139"/>
      <c r="B213" s="139"/>
      <c r="C213" s="85">
        <v>146</v>
      </c>
      <c r="D213" s="129" t="s">
        <v>4600</v>
      </c>
      <c r="E213" s="94" t="s">
        <v>2962</v>
      </c>
      <c r="F213" s="131" t="s">
        <v>399</v>
      </c>
      <c r="G213" s="132" t="s">
        <v>6288</v>
      </c>
      <c r="H213" s="132" t="s">
        <v>534</v>
      </c>
      <c r="I213" s="127" t="s">
        <v>12</v>
      </c>
      <c r="J213" s="127">
        <v>5</v>
      </c>
      <c r="K213" s="127">
        <v>0</v>
      </c>
      <c r="L213" s="110" t="s">
        <v>4853</v>
      </c>
    </row>
    <row r="214" spans="1:12" s="17" customFormat="1" ht="22.5" x14ac:dyDescent="0.2">
      <c r="A214" s="139"/>
      <c r="B214" s="139"/>
      <c r="C214" s="85">
        <v>147</v>
      </c>
      <c r="D214" s="129" t="s">
        <v>4600</v>
      </c>
      <c r="E214" s="94" t="s">
        <v>2963</v>
      </c>
      <c r="F214" s="131" t="s">
        <v>400</v>
      </c>
      <c r="G214" s="132"/>
      <c r="H214" s="132"/>
      <c r="I214" s="127" t="s">
        <v>12</v>
      </c>
      <c r="J214" s="127">
        <v>4</v>
      </c>
      <c r="K214" s="127">
        <v>0</v>
      </c>
      <c r="L214" s="110" t="s">
        <v>4854</v>
      </c>
    </row>
    <row r="215" spans="1:12" s="17" customFormat="1" ht="22.5" x14ac:dyDescent="0.2">
      <c r="A215" s="139"/>
      <c r="B215" s="139"/>
      <c r="C215" s="85">
        <v>148</v>
      </c>
      <c r="D215" s="129" t="s">
        <v>4603</v>
      </c>
      <c r="E215" s="94" t="s">
        <v>2964</v>
      </c>
      <c r="F215" s="131" t="s">
        <v>401</v>
      </c>
      <c r="G215" s="132"/>
      <c r="H215" s="132"/>
      <c r="I215" s="127" t="s">
        <v>12</v>
      </c>
      <c r="J215" s="127">
        <v>4</v>
      </c>
      <c r="K215" s="127">
        <v>0</v>
      </c>
      <c r="L215" s="110" t="s">
        <v>4855</v>
      </c>
    </row>
    <row r="216" spans="1:12" s="17" customFormat="1" ht="22.5" x14ac:dyDescent="0.2">
      <c r="A216" s="139"/>
      <c r="B216" s="139"/>
      <c r="C216" s="85">
        <v>149</v>
      </c>
      <c r="D216" s="129" t="s">
        <v>4603</v>
      </c>
      <c r="E216" s="94" t="s">
        <v>2965</v>
      </c>
      <c r="F216" s="131" t="s">
        <v>402</v>
      </c>
      <c r="G216" s="132"/>
      <c r="H216" s="132"/>
      <c r="I216" s="127" t="s">
        <v>12</v>
      </c>
      <c r="J216" s="127">
        <v>4</v>
      </c>
      <c r="K216" s="127">
        <v>0</v>
      </c>
      <c r="L216" s="110" t="s">
        <v>4856</v>
      </c>
    </row>
    <row r="217" spans="1:12" s="17" customFormat="1" ht="22.5" x14ac:dyDescent="0.2">
      <c r="A217" s="139"/>
      <c r="B217" s="139"/>
      <c r="C217" s="85">
        <v>150</v>
      </c>
      <c r="D217" s="129" t="s">
        <v>4603</v>
      </c>
      <c r="E217" s="94" t="s">
        <v>2966</v>
      </c>
      <c r="F217" s="131" t="s">
        <v>403</v>
      </c>
      <c r="G217" s="132"/>
      <c r="H217" s="132"/>
      <c r="I217" s="127" t="s">
        <v>12</v>
      </c>
      <c r="J217" s="127">
        <v>4</v>
      </c>
      <c r="K217" s="127">
        <v>0</v>
      </c>
      <c r="L217" s="110" t="s">
        <v>4857</v>
      </c>
    </row>
    <row r="218" spans="1:12" s="17" customFormat="1" ht="35.25" customHeight="1" x14ac:dyDescent="0.2">
      <c r="A218" s="139"/>
      <c r="B218" s="139"/>
      <c r="C218" s="85">
        <v>151</v>
      </c>
      <c r="D218" s="129" t="s">
        <v>4602</v>
      </c>
      <c r="E218" s="94" t="s">
        <v>2967</v>
      </c>
      <c r="F218" s="130" t="s">
        <v>4842</v>
      </c>
      <c r="G218" s="132" t="s">
        <v>6289</v>
      </c>
      <c r="H218" s="132" t="s">
        <v>535</v>
      </c>
      <c r="I218" s="127" t="s">
        <v>12</v>
      </c>
      <c r="J218" s="127">
        <v>5</v>
      </c>
      <c r="K218" s="127">
        <v>0</v>
      </c>
      <c r="L218" s="110" t="s">
        <v>4858</v>
      </c>
    </row>
    <row r="219" spans="1:12" s="17" customFormat="1" ht="22.5" x14ac:dyDescent="0.2">
      <c r="A219" s="139"/>
      <c r="B219" s="139"/>
      <c r="C219" s="85">
        <v>152</v>
      </c>
      <c r="D219" s="129" t="s">
        <v>4600</v>
      </c>
      <c r="E219" s="94" t="s">
        <v>2968</v>
      </c>
      <c r="F219" s="131" t="s">
        <v>4843</v>
      </c>
      <c r="G219" s="132"/>
      <c r="H219" s="132"/>
      <c r="I219" s="127" t="s">
        <v>12</v>
      </c>
      <c r="J219" s="127">
        <v>4</v>
      </c>
      <c r="K219" s="127">
        <v>0</v>
      </c>
      <c r="L219" s="110" t="s">
        <v>4859</v>
      </c>
    </row>
    <row r="220" spans="1:12" s="17" customFormat="1" ht="22.5" x14ac:dyDescent="0.2">
      <c r="A220" s="139"/>
      <c r="B220" s="139"/>
      <c r="C220" s="85">
        <v>153</v>
      </c>
      <c r="D220" s="129" t="s">
        <v>4603</v>
      </c>
      <c r="E220" s="94" t="s">
        <v>2969</v>
      </c>
      <c r="F220" s="131" t="s">
        <v>4844</v>
      </c>
      <c r="G220" s="132"/>
      <c r="H220" s="132"/>
      <c r="I220" s="127" t="s">
        <v>12</v>
      </c>
      <c r="J220" s="127">
        <v>4</v>
      </c>
      <c r="K220" s="127">
        <v>0</v>
      </c>
      <c r="L220" s="110" t="s">
        <v>4860</v>
      </c>
    </row>
    <row r="221" spans="1:12" s="17" customFormat="1" ht="22.5" x14ac:dyDescent="0.2">
      <c r="A221" s="139"/>
      <c r="B221" s="139"/>
      <c r="C221" s="85">
        <v>154</v>
      </c>
      <c r="D221" s="129" t="s">
        <v>4602</v>
      </c>
      <c r="E221" s="94" t="s">
        <v>2970</v>
      </c>
      <c r="F221" s="131" t="s">
        <v>4845</v>
      </c>
      <c r="G221" s="132"/>
      <c r="H221" s="132"/>
      <c r="I221" s="127" t="s">
        <v>12</v>
      </c>
      <c r="J221" s="127">
        <v>4</v>
      </c>
      <c r="K221" s="127">
        <v>0</v>
      </c>
      <c r="L221" s="110" t="s">
        <v>4861</v>
      </c>
    </row>
    <row r="222" spans="1:12" s="17" customFormat="1" ht="22.5" x14ac:dyDescent="0.2">
      <c r="A222" s="139"/>
      <c r="B222" s="139"/>
      <c r="C222" s="85">
        <v>155</v>
      </c>
      <c r="D222" s="129" t="s">
        <v>4600</v>
      </c>
      <c r="E222" s="94" t="s">
        <v>2971</v>
      </c>
      <c r="F222" s="130" t="s">
        <v>4846</v>
      </c>
      <c r="G222" s="132"/>
      <c r="H222" s="132"/>
      <c r="I222" s="127" t="s">
        <v>12</v>
      </c>
      <c r="J222" s="127">
        <v>4</v>
      </c>
      <c r="K222" s="127">
        <v>0</v>
      </c>
      <c r="L222" s="110" t="s">
        <v>4862</v>
      </c>
    </row>
    <row r="223" spans="1:12" s="17" customFormat="1" ht="56.25" x14ac:dyDescent="0.2">
      <c r="A223" s="139"/>
      <c r="B223" s="139"/>
      <c r="C223" s="85">
        <v>156</v>
      </c>
      <c r="D223" s="129" t="s">
        <v>4602</v>
      </c>
      <c r="E223" s="94" t="s">
        <v>2972</v>
      </c>
      <c r="F223" s="131" t="s">
        <v>404</v>
      </c>
      <c r="G223" s="132" t="s">
        <v>6290</v>
      </c>
      <c r="H223" s="132" t="s">
        <v>536</v>
      </c>
      <c r="I223" s="127" t="s">
        <v>12</v>
      </c>
      <c r="J223" s="127">
        <v>5</v>
      </c>
      <c r="K223" s="127">
        <v>0</v>
      </c>
      <c r="L223" s="110" t="s">
        <v>4863</v>
      </c>
    </row>
    <row r="224" spans="1:12" s="17" customFormat="1" ht="22.5" x14ac:dyDescent="0.2">
      <c r="A224" s="139"/>
      <c r="B224" s="139"/>
      <c r="C224" s="85">
        <v>157</v>
      </c>
      <c r="D224" s="129" t="s">
        <v>4602</v>
      </c>
      <c r="E224" s="94" t="s">
        <v>2973</v>
      </c>
      <c r="F224" s="131" t="s">
        <v>405</v>
      </c>
      <c r="G224" s="132" t="s">
        <v>6145</v>
      </c>
      <c r="H224" s="132"/>
      <c r="I224" s="127" t="s">
        <v>12</v>
      </c>
      <c r="J224" s="127">
        <v>4</v>
      </c>
      <c r="K224" s="127">
        <v>0</v>
      </c>
      <c r="L224" s="110" t="s">
        <v>4864</v>
      </c>
    </row>
    <row r="225" spans="1:12" s="17" customFormat="1" ht="22.5" x14ac:dyDescent="0.2">
      <c r="A225" s="139"/>
      <c r="B225" s="139"/>
      <c r="C225" s="85">
        <v>158</v>
      </c>
      <c r="D225" s="129" t="s">
        <v>4600</v>
      </c>
      <c r="E225" s="94" t="s">
        <v>2974</v>
      </c>
      <c r="F225" s="131" t="s">
        <v>406</v>
      </c>
      <c r="G225" s="132" t="s">
        <v>6146</v>
      </c>
      <c r="H225" s="132"/>
      <c r="I225" s="127" t="s">
        <v>12</v>
      </c>
      <c r="J225" s="127">
        <v>4</v>
      </c>
      <c r="K225" s="127">
        <v>0</v>
      </c>
      <c r="L225" s="110" t="s">
        <v>4865</v>
      </c>
    </row>
    <row r="226" spans="1:12" s="17" customFormat="1" ht="22.5" x14ac:dyDescent="0.2">
      <c r="A226" s="139"/>
      <c r="B226" s="139"/>
      <c r="C226" s="85">
        <v>159</v>
      </c>
      <c r="D226" s="129" t="s">
        <v>4603</v>
      </c>
      <c r="E226" s="94" t="s">
        <v>2975</v>
      </c>
      <c r="F226" s="131" t="s">
        <v>407</v>
      </c>
      <c r="G226" s="132" t="s">
        <v>6147</v>
      </c>
      <c r="H226" s="132"/>
      <c r="I226" s="127" t="s">
        <v>12</v>
      </c>
      <c r="J226" s="127">
        <v>4</v>
      </c>
      <c r="K226" s="127">
        <v>0</v>
      </c>
      <c r="L226" s="110" t="s">
        <v>4866</v>
      </c>
    </row>
    <row r="227" spans="1:12" s="17" customFormat="1" ht="22.5" x14ac:dyDescent="0.2">
      <c r="A227" s="139"/>
      <c r="B227" s="139"/>
      <c r="C227" s="85">
        <v>160</v>
      </c>
      <c r="D227" s="129" t="s">
        <v>4602</v>
      </c>
      <c r="E227" s="94" t="s">
        <v>2976</v>
      </c>
      <c r="F227" s="131" t="s">
        <v>408</v>
      </c>
      <c r="G227" s="132" t="s">
        <v>6148</v>
      </c>
      <c r="H227" s="132"/>
      <c r="I227" s="127" t="s">
        <v>257</v>
      </c>
      <c r="J227" s="127">
        <v>4</v>
      </c>
      <c r="K227" s="127">
        <v>0</v>
      </c>
      <c r="L227" s="110" t="s">
        <v>4867</v>
      </c>
    </row>
    <row r="228" spans="1:12" s="17" customFormat="1" ht="56.25" x14ac:dyDescent="0.2">
      <c r="A228" s="139"/>
      <c r="B228" s="139"/>
      <c r="C228" s="85">
        <v>161</v>
      </c>
      <c r="D228" s="129" t="s">
        <v>4600</v>
      </c>
      <c r="E228" s="94" t="s">
        <v>2977</v>
      </c>
      <c r="F228" s="131" t="s">
        <v>409</v>
      </c>
      <c r="G228" s="132" t="s">
        <v>6291</v>
      </c>
      <c r="H228" s="130" t="s">
        <v>537</v>
      </c>
      <c r="I228" s="127" t="s">
        <v>12</v>
      </c>
      <c r="J228" s="127">
        <v>5</v>
      </c>
      <c r="K228" s="127">
        <v>0</v>
      </c>
      <c r="L228" s="110" t="s">
        <v>4868</v>
      </c>
    </row>
    <row r="229" spans="1:12" s="17" customFormat="1" ht="22.5" x14ac:dyDescent="0.2">
      <c r="A229" s="139"/>
      <c r="B229" s="139"/>
      <c r="C229" s="85">
        <v>162</v>
      </c>
      <c r="D229" s="129" t="s">
        <v>4600</v>
      </c>
      <c r="E229" s="94" t="s">
        <v>2978</v>
      </c>
      <c r="F229" s="131" t="s">
        <v>410</v>
      </c>
      <c r="G229" s="132" t="s">
        <v>6144</v>
      </c>
      <c r="H229" s="130"/>
      <c r="I229" s="127" t="s">
        <v>257</v>
      </c>
      <c r="J229" s="127">
        <v>4</v>
      </c>
      <c r="K229" s="127">
        <v>0</v>
      </c>
      <c r="L229" s="110" t="s">
        <v>4869</v>
      </c>
    </row>
    <row r="230" spans="1:12" s="17" customFormat="1" ht="22.5" x14ac:dyDescent="0.2">
      <c r="A230" s="139"/>
      <c r="B230" s="139"/>
      <c r="C230" s="85">
        <v>163</v>
      </c>
      <c r="D230" s="129" t="s">
        <v>4603</v>
      </c>
      <c r="E230" s="94" t="s">
        <v>2979</v>
      </c>
      <c r="F230" s="131" t="s">
        <v>411</v>
      </c>
      <c r="G230" s="132" t="s">
        <v>6143</v>
      </c>
      <c r="H230" s="130"/>
      <c r="I230" s="127" t="s">
        <v>257</v>
      </c>
      <c r="J230" s="127">
        <v>4</v>
      </c>
      <c r="K230" s="127">
        <v>0</v>
      </c>
      <c r="L230" s="110" t="s">
        <v>4870</v>
      </c>
    </row>
    <row r="231" spans="1:12" s="17" customFormat="1" ht="22.5" x14ac:dyDescent="0.2">
      <c r="A231" s="139"/>
      <c r="B231" s="139"/>
      <c r="C231" s="85">
        <v>164</v>
      </c>
      <c r="D231" s="129" t="s">
        <v>4603</v>
      </c>
      <c r="E231" s="94" t="s">
        <v>2980</v>
      </c>
      <c r="F231" s="131" t="s">
        <v>412</v>
      </c>
      <c r="G231" s="132" t="s">
        <v>6142</v>
      </c>
      <c r="H231" s="130"/>
      <c r="I231" s="127" t="s">
        <v>257</v>
      </c>
      <c r="J231" s="127">
        <v>4</v>
      </c>
      <c r="K231" s="127">
        <v>0</v>
      </c>
      <c r="L231" s="110" t="s">
        <v>4871</v>
      </c>
    </row>
    <row r="232" spans="1:12" s="17" customFormat="1" ht="22.5" x14ac:dyDescent="0.2">
      <c r="A232" s="139"/>
      <c r="B232" s="139"/>
      <c r="C232" s="85">
        <v>165</v>
      </c>
      <c r="D232" s="129" t="s">
        <v>4603</v>
      </c>
      <c r="E232" s="94" t="s">
        <v>2981</v>
      </c>
      <c r="F232" s="131" t="s">
        <v>413</v>
      </c>
      <c r="G232" s="132" t="s">
        <v>6141</v>
      </c>
      <c r="H232" s="130"/>
      <c r="I232" s="127" t="s">
        <v>257</v>
      </c>
      <c r="J232" s="127">
        <v>4</v>
      </c>
      <c r="K232" s="127">
        <v>0</v>
      </c>
      <c r="L232" s="110" t="s">
        <v>4872</v>
      </c>
    </row>
    <row r="233" spans="1:12" s="17" customFormat="1" ht="56.25" x14ac:dyDescent="0.2">
      <c r="A233" s="139"/>
      <c r="B233" s="139"/>
      <c r="C233" s="85">
        <v>166</v>
      </c>
      <c r="D233" s="129" t="s">
        <v>4603</v>
      </c>
      <c r="E233" s="94" t="s">
        <v>2982</v>
      </c>
      <c r="F233" s="131" t="s">
        <v>414</v>
      </c>
      <c r="G233" s="132" t="s">
        <v>6292</v>
      </c>
      <c r="H233" s="132" t="s">
        <v>538</v>
      </c>
      <c r="I233" s="127" t="s">
        <v>12</v>
      </c>
      <c r="J233" s="127">
        <v>5</v>
      </c>
      <c r="K233" s="127">
        <v>0</v>
      </c>
      <c r="L233" s="110" t="s">
        <v>4873</v>
      </c>
    </row>
    <row r="234" spans="1:12" s="17" customFormat="1" ht="22.5" x14ac:dyDescent="0.2">
      <c r="A234" s="139"/>
      <c r="B234" s="139"/>
      <c r="C234" s="85">
        <v>167</v>
      </c>
      <c r="D234" s="129" t="s">
        <v>4603</v>
      </c>
      <c r="E234" s="94" t="s">
        <v>2983</v>
      </c>
      <c r="F234" s="131" t="s">
        <v>415</v>
      </c>
      <c r="G234" s="132" t="s">
        <v>6137</v>
      </c>
      <c r="H234" s="132"/>
      <c r="I234" s="127" t="s">
        <v>257</v>
      </c>
      <c r="J234" s="127">
        <v>4</v>
      </c>
      <c r="K234" s="127">
        <v>0</v>
      </c>
      <c r="L234" s="110" t="s">
        <v>4874</v>
      </c>
    </row>
    <row r="235" spans="1:12" s="17" customFormat="1" ht="22.5" x14ac:dyDescent="0.2">
      <c r="A235" s="139"/>
      <c r="B235" s="139"/>
      <c r="C235" s="85">
        <v>168</v>
      </c>
      <c r="D235" s="129" t="s">
        <v>4603</v>
      </c>
      <c r="E235" s="94" t="s">
        <v>2984</v>
      </c>
      <c r="F235" s="131" t="s">
        <v>416</v>
      </c>
      <c r="G235" s="132" t="s">
        <v>6138</v>
      </c>
      <c r="H235" s="132"/>
      <c r="I235" s="127" t="s">
        <v>257</v>
      </c>
      <c r="J235" s="127">
        <v>4</v>
      </c>
      <c r="K235" s="127">
        <v>0</v>
      </c>
      <c r="L235" s="110" t="s">
        <v>4875</v>
      </c>
    </row>
    <row r="236" spans="1:12" s="17" customFormat="1" ht="22.5" x14ac:dyDescent="0.2">
      <c r="A236" s="139"/>
      <c r="B236" s="139"/>
      <c r="C236" s="85">
        <v>169</v>
      </c>
      <c r="D236" s="129" t="s">
        <v>4603</v>
      </c>
      <c r="E236" s="94" t="s">
        <v>2985</v>
      </c>
      <c r="F236" s="131" t="s">
        <v>417</v>
      </c>
      <c r="G236" s="132" t="s">
        <v>6139</v>
      </c>
      <c r="H236" s="132"/>
      <c r="I236" s="127" t="s">
        <v>257</v>
      </c>
      <c r="J236" s="127">
        <v>4</v>
      </c>
      <c r="K236" s="127">
        <v>0</v>
      </c>
      <c r="L236" s="110" t="s">
        <v>4876</v>
      </c>
    </row>
    <row r="237" spans="1:12" s="17" customFormat="1" ht="22.5" x14ac:dyDescent="0.2">
      <c r="A237" s="139"/>
      <c r="B237" s="139"/>
      <c r="C237" s="85">
        <v>170</v>
      </c>
      <c r="D237" s="129" t="s">
        <v>4603</v>
      </c>
      <c r="E237" s="94" t="s">
        <v>2986</v>
      </c>
      <c r="F237" s="131" t="s">
        <v>418</v>
      </c>
      <c r="G237" s="132" t="s">
        <v>6140</v>
      </c>
      <c r="H237" s="132"/>
      <c r="I237" s="127" t="s">
        <v>257</v>
      </c>
      <c r="J237" s="127">
        <v>4</v>
      </c>
      <c r="K237" s="127">
        <v>0</v>
      </c>
      <c r="L237" s="110" t="s">
        <v>4877</v>
      </c>
    </row>
    <row r="238" spans="1:12" s="17" customFormat="1" ht="112.5" x14ac:dyDescent="0.2">
      <c r="A238" s="139"/>
      <c r="B238" s="139"/>
      <c r="C238" s="85">
        <v>171</v>
      </c>
      <c r="D238" s="129" t="s">
        <v>4601</v>
      </c>
      <c r="E238" s="94" t="s">
        <v>2987</v>
      </c>
      <c r="F238" s="131" t="s">
        <v>419</v>
      </c>
      <c r="G238" s="132" t="s">
        <v>6293</v>
      </c>
      <c r="H238" s="132" t="s">
        <v>730</v>
      </c>
      <c r="I238" s="127" t="s">
        <v>12</v>
      </c>
      <c r="J238" s="127">
        <v>5</v>
      </c>
      <c r="K238" s="127">
        <v>0</v>
      </c>
      <c r="L238" s="110" t="s">
        <v>4928</v>
      </c>
    </row>
    <row r="239" spans="1:12" s="17" customFormat="1" ht="22.5" x14ac:dyDescent="0.2">
      <c r="A239" s="139"/>
      <c r="B239" s="139"/>
      <c r="C239" s="85">
        <v>172</v>
      </c>
      <c r="D239" s="129" t="s">
        <v>4602</v>
      </c>
      <c r="E239" s="94" t="s">
        <v>2988</v>
      </c>
      <c r="F239" s="131" t="s">
        <v>420</v>
      </c>
      <c r="G239" s="132" t="s">
        <v>6149</v>
      </c>
      <c r="H239" s="132"/>
      <c r="I239" s="127" t="s">
        <v>257</v>
      </c>
      <c r="J239" s="127">
        <v>4</v>
      </c>
      <c r="K239" s="127">
        <v>0</v>
      </c>
      <c r="L239" s="110" t="s">
        <v>4929</v>
      </c>
    </row>
    <row r="240" spans="1:12" s="17" customFormat="1" ht="22.5" x14ac:dyDescent="0.2">
      <c r="A240" s="139"/>
      <c r="B240" s="139"/>
      <c r="C240" s="85">
        <v>173</v>
      </c>
      <c r="D240" s="129" t="s">
        <v>4600</v>
      </c>
      <c r="E240" s="94" t="s">
        <v>2989</v>
      </c>
      <c r="F240" s="131" t="s">
        <v>421</v>
      </c>
      <c r="G240" s="132" t="s">
        <v>6150</v>
      </c>
      <c r="H240" s="132"/>
      <c r="I240" s="127" t="s">
        <v>257</v>
      </c>
      <c r="J240" s="127">
        <v>4</v>
      </c>
      <c r="K240" s="127">
        <v>0</v>
      </c>
      <c r="L240" s="110" t="s">
        <v>4930</v>
      </c>
    </row>
    <row r="241" spans="1:12" s="17" customFormat="1" ht="22.5" x14ac:dyDescent="0.2">
      <c r="A241" s="139"/>
      <c r="B241" s="139"/>
      <c r="C241" s="85">
        <v>174</v>
      </c>
      <c r="D241" s="129" t="s">
        <v>4601</v>
      </c>
      <c r="E241" s="94" t="s">
        <v>2990</v>
      </c>
      <c r="F241" s="131" t="s">
        <v>422</v>
      </c>
      <c r="G241" s="132" t="s">
        <v>6151</v>
      </c>
      <c r="H241" s="132"/>
      <c r="I241" s="127" t="s">
        <v>257</v>
      </c>
      <c r="J241" s="127">
        <v>4</v>
      </c>
      <c r="K241" s="127">
        <v>0</v>
      </c>
      <c r="L241" s="110" t="s">
        <v>4931</v>
      </c>
    </row>
    <row r="242" spans="1:12" s="17" customFormat="1" ht="22.5" x14ac:dyDescent="0.2">
      <c r="A242" s="139"/>
      <c r="B242" s="139"/>
      <c r="C242" s="85">
        <v>175</v>
      </c>
      <c r="D242" s="129" t="s">
        <v>4602</v>
      </c>
      <c r="E242" s="94" t="s">
        <v>2991</v>
      </c>
      <c r="F242" s="131" t="s">
        <v>423</v>
      </c>
      <c r="G242" s="132" t="s">
        <v>6152</v>
      </c>
      <c r="H242" s="132"/>
      <c r="I242" s="127" t="s">
        <v>257</v>
      </c>
      <c r="J242" s="127">
        <v>4</v>
      </c>
      <c r="K242" s="127">
        <v>0</v>
      </c>
      <c r="L242" s="110" t="s">
        <v>4932</v>
      </c>
    </row>
    <row r="243" spans="1:12" s="17" customFormat="1" ht="43.5" customHeight="1" x14ac:dyDescent="0.2">
      <c r="A243" s="139"/>
      <c r="B243" s="139"/>
      <c r="C243" s="85">
        <v>176</v>
      </c>
      <c r="D243" s="129" t="s">
        <v>4609</v>
      </c>
      <c r="E243" s="94" t="s">
        <v>2992</v>
      </c>
      <c r="F243" s="130" t="s">
        <v>424</v>
      </c>
      <c r="G243" s="132" t="s">
        <v>6294</v>
      </c>
      <c r="H243" s="132" t="s">
        <v>539</v>
      </c>
      <c r="I243" s="127" t="s">
        <v>12</v>
      </c>
      <c r="J243" s="127">
        <v>5</v>
      </c>
      <c r="K243" s="127">
        <v>0</v>
      </c>
      <c r="L243" s="110" t="s">
        <v>4933</v>
      </c>
    </row>
    <row r="244" spans="1:12" s="17" customFormat="1" ht="22.5" x14ac:dyDescent="0.2">
      <c r="A244" s="139"/>
      <c r="B244" s="139"/>
      <c r="C244" s="85">
        <v>177</v>
      </c>
      <c r="D244" s="129" t="s">
        <v>4609</v>
      </c>
      <c r="E244" s="94" t="s">
        <v>2993</v>
      </c>
      <c r="F244" s="131" t="s">
        <v>425</v>
      </c>
      <c r="G244" s="132"/>
      <c r="H244" s="132"/>
      <c r="I244" s="127" t="s">
        <v>257</v>
      </c>
      <c r="J244" s="127">
        <v>4</v>
      </c>
      <c r="K244" s="127">
        <v>0</v>
      </c>
      <c r="L244" s="110" t="s">
        <v>4934</v>
      </c>
    </row>
    <row r="245" spans="1:12" s="17" customFormat="1" ht="22.5" x14ac:dyDescent="0.2">
      <c r="A245" s="139"/>
      <c r="B245" s="139"/>
      <c r="C245" s="85">
        <v>178</v>
      </c>
      <c r="D245" s="129" t="s">
        <v>4602</v>
      </c>
      <c r="E245" s="94" t="s">
        <v>2994</v>
      </c>
      <c r="F245" s="131" t="s">
        <v>426</v>
      </c>
      <c r="G245" s="132"/>
      <c r="H245" s="132"/>
      <c r="I245" s="127" t="s">
        <v>257</v>
      </c>
      <c r="J245" s="127">
        <v>4</v>
      </c>
      <c r="K245" s="127">
        <v>0</v>
      </c>
      <c r="L245" s="110" t="s">
        <v>4935</v>
      </c>
    </row>
    <row r="246" spans="1:12" s="17" customFormat="1" ht="22.5" x14ac:dyDescent="0.2">
      <c r="A246" s="139"/>
      <c r="B246" s="139"/>
      <c r="C246" s="85">
        <v>179</v>
      </c>
      <c r="D246" s="129" t="s">
        <v>4600</v>
      </c>
      <c r="E246" s="94" t="s">
        <v>2995</v>
      </c>
      <c r="F246" s="131" t="s">
        <v>427</v>
      </c>
      <c r="G246" s="132"/>
      <c r="H246" s="132"/>
      <c r="I246" s="127" t="s">
        <v>257</v>
      </c>
      <c r="J246" s="127">
        <v>4</v>
      </c>
      <c r="K246" s="127">
        <v>0</v>
      </c>
      <c r="L246" s="110" t="s">
        <v>4936</v>
      </c>
    </row>
    <row r="247" spans="1:12" s="17" customFormat="1" ht="22.5" x14ac:dyDescent="0.2">
      <c r="A247" s="139"/>
      <c r="B247" s="139"/>
      <c r="C247" s="85">
        <v>180</v>
      </c>
      <c r="D247" s="129" t="s">
        <v>4601</v>
      </c>
      <c r="E247" s="94" t="s">
        <v>2996</v>
      </c>
      <c r="F247" s="130" t="s">
        <v>428</v>
      </c>
      <c r="G247" s="132"/>
      <c r="H247" s="132"/>
      <c r="I247" s="127" t="s">
        <v>257</v>
      </c>
      <c r="J247" s="127">
        <v>4</v>
      </c>
      <c r="K247" s="127">
        <v>0</v>
      </c>
      <c r="L247" s="110" t="s">
        <v>4937</v>
      </c>
    </row>
    <row r="248" spans="1:12" s="17" customFormat="1" ht="34.5" customHeight="1" x14ac:dyDescent="0.2">
      <c r="A248" s="139"/>
      <c r="B248" s="139"/>
      <c r="C248" s="85">
        <v>181</v>
      </c>
      <c r="D248" s="129" t="s">
        <v>4605</v>
      </c>
      <c r="E248" s="94" t="s">
        <v>2997</v>
      </c>
      <c r="F248" s="130" t="s">
        <v>429</v>
      </c>
      <c r="G248" s="132" t="s">
        <v>6295</v>
      </c>
      <c r="H248" s="132" t="s">
        <v>540</v>
      </c>
      <c r="I248" s="127" t="s">
        <v>12</v>
      </c>
      <c r="J248" s="127">
        <v>5</v>
      </c>
      <c r="K248" s="127">
        <v>0</v>
      </c>
      <c r="L248" s="110" t="s">
        <v>4938</v>
      </c>
    </row>
    <row r="249" spans="1:12" s="17" customFormat="1" ht="22.5" x14ac:dyDescent="0.2">
      <c r="A249" s="139"/>
      <c r="B249" s="139"/>
      <c r="C249" s="85">
        <v>182</v>
      </c>
      <c r="D249" s="129" t="s">
        <v>4605</v>
      </c>
      <c r="E249" s="94" t="s">
        <v>2998</v>
      </c>
      <c r="F249" s="131" t="s">
        <v>430</v>
      </c>
      <c r="G249" s="132"/>
      <c r="H249" s="132"/>
      <c r="I249" s="127" t="s">
        <v>257</v>
      </c>
      <c r="J249" s="127">
        <v>4</v>
      </c>
      <c r="K249" s="127">
        <v>0</v>
      </c>
      <c r="L249" s="110" t="s">
        <v>4939</v>
      </c>
    </row>
    <row r="250" spans="1:12" s="17" customFormat="1" ht="22.5" x14ac:dyDescent="0.2">
      <c r="A250" s="139"/>
      <c r="B250" s="139"/>
      <c r="C250" s="85">
        <v>183</v>
      </c>
      <c r="D250" s="129" t="s">
        <v>4601</v>
      </c>
      <c r="E250" s="94" t="s">
        <v>2999</v>
      </c>
      <c r="F250" s="131" t="s">
        <v>431</v>
      </c>
      <c r="G250" s="132"/>
      <c r="H250" s="132"/>
      <c r="I250" s="127" t="s">
        <v>257</v>
      </c>
      <c r="J250" s="127">
        <v>4</v>
      </c>
      <c r="K250" s="127">
        <v>0</v>
      </c>
      <c r="L250" s="110" t="s">
        <v>4940</v>
      </c>
    </row>
    <row r="251" spans="1:12" s="17" customFormat="1" ht="22.5" x14ac:dyDescent="0.2">
      <c r="A251" s="139"/>
      <c r="B251" s="139"/>
      <c r="C251" s="85">
        <v>184</v>
      </c>
      <c r="D251" s="129" t="s">
        <v>4602</v>
      </c>
      <c r="E251" s="94" t="s">
        <v>3000</v>
      </c>
      <c r="F251" s="131" t="s">
        <v>432</v>
      </c>
      <c r="G251" s="132"/>
      <c r="H251" s="132"/>
      <c r="I251" s="127" t="s">
        <v>257</v>
      </c>
      <c r="J251" s="127">
        <v>4</v>
      </c>
      <c r="K251" s="127">
        <v>0</v>
      </c>
      <c r="L251" s="110" t="s">
        <v>4941</v>
      </c>
    </row>
    <row r="252" spans="1:12" s="17" customFormat="1" ht="22.5" x14ac:dyDescent="0.2">
      <c r="A252" s="139"/>
      <c r="B252" s="139"/>
      <c r="C252" s="85">
        <v>185</v>
      </c>
      <c r="D252" s="129" t="s">
        <v>4602</v>
      </c>
      <c r="E252" s="94" t="s">
        <v>3001</v>
      </c>
      <c r="F252" s="130" t="s">
        <v>433</v>
      </c>
      <c r="G252" s="132"/>
      <c r="H252" s="132"/>
      <c r="I252" s="127" t="s">
        <v>257</v>
      </c>
      <c r="J252" s="127">
        <v>4</v>
      </c>
      <c r="K252" s="127">
        <v>0</v>
      </c>
      <c r="L252" s="110" t="s">
        <v>4942</v>
      </c>
    </row>
    <row r="253" spans="1:12" s="17" customFormat="1" ht="78.75" x14ac:dyDescent="0.2">
      <c r="A253" s="139"/>
      <c r="B253" s="139"/>
      <c r="C253" s="85">
        <v>186</v>
      </c>
      <c r="D253" s="129" t="s">
        <v>4601</v>
      </c>
      <c r="E253" s="94" t="s">
        <v>3002</v>
      </c>
      <c r="F253" s="131" t="s">
        <v>434</v>
      </c>
      <c r="G253" s="132" t="s">
        <v>6296</v>
      </c>
      <c r="H253" s="132" t="s">
        <v>541</v>
      </c>
      <c r="I253" s="127" t="s">
        <v>12</v>
      </c>
      <c r="J253" s="127">
        <v>5</v>
      </c>
      <c r="K253" s="127">
        <v>0</v>
      </c>
      <c r="L253" s="110" t="s">
        <v>4943</v>
      </c>
    </row>
    <row r="254" spans="1:12" s="17" customFormat="1" ht="22.5" x14ac:dyDescent="0.2">
      <c r="A254" s="139"/>
      <c r="B254" s="139"/>
      <c r="C254" s="85">
        <v>187</v>
      </c>
      <c r="D254" s="129" t="s">
        <v>4602</v>
      </c>
      <c r="E254" s="94" t="s">
        <v>3003</v>
      </c>
      <c r="F254" s="131" t="s">
        <v>435</v>
      </c>
      <c r="G254" s="132"/>
      <c r="H254" s="132"/>
      <c r="I254" s="127" t="s">
        <v>257</v>
      </c>
      <c r="J254" s="127">
        <v>4</v>
      </c>
      <c r="K254" s="127">
        <v>0</v>
      </c>
      <c r="L254" s="110" t="s">
        <v>4944</v>
      </c>
    </row>
    <row r="255" spans="1:12" s="17" customFormat="1" ht="22.5" x14ac:dyDescent="0.2">
      <c r="A255" s="139"/>
      <c r="B255" s="139"/>
      <c r="C255" s="85">
        <v>188</v>
      </c>
      <c r="D255" s="129" t="s">
        <v>4601</v>
      </c>
      <c r="E255" s="94" t="s">
        <v>3004</v>
      </c>
      <c r="F255" s="131" t="s">
        <v>436</v>
      </c>
      <c r="G255" s="132"/>
      <c r="H255" s="132"/>
      <c r="I255" s="127" t="s">
        <v>257</v>
      </c>
      <c r="J255" s="127">
        <v>4</v>
      </c>
      <c r="K255" s="127">
        <v>0</v>
      </c>
      <c r="L255" s="110" t="s">
        <v>4945</v>
      </c>
    </row>
    <row r="256" spans="1:12" s="17" customFormat="1" ht="22.5" x14ac:dyDescent="0.2">
      <c r="A256" s="139"/>
      <c r="B256" s="139"/>
      <c r="C256" s="85">
        <v>189</v>
      </c>
      <c r="D256" s="129" t="s">
        <v>4603</v>
      </c>
      <c r="E256" s="94" t="s">
        <v>3005</v>
      </c>
      <c r="F256" s="131" t="s">
        <v>437</v>
      </c>
      <c r="G256" s="132"/>
      <c r="H256" s="132"/>
      <c r="I256" s="127" t="s">
        <v>257</v>
      </c>
      <c r="J256" s="127">
        <v>4</v>
      </c>
      <c r="K256" s="127">
        <v>0</v>
      </c>
      <c r="L256" s="110" t="s">
        <v>4946</v>
      </c>
    </row>
    <row r="257" spans="1:12" s="17" customFormat="1" ht="22.5" x14ac:dyDescent="0.2">
      <c r="A257" s="139"/>
      <c r="B257" s="139"/>
      <c r="C257" s="85">
        <v>190</v>
      </c>
      <c r="D257" s="129" t="s">
        <v>4603</v>
      </c>
      <c r="E257" s="94" t="s">
        <v>3006</v>
      </c>
      <c r="F257" s="130" t="s">
        <v>438</v>
      </c>
      <c r="G257" s="132"/>
      <c r="H257" s="132"/>
      <c r="I257" s="127" t="s">
        <v>257</v>
      </c>
      <c r="J257" s="127">
        <v>4</v>
      </c>
      <c r="K257" s="127">
        <v>0</v>
      </c>
      <c r="L257" s="110" t="s">
        <v>4947</v>
      </c>
    </row>
    <row r="258" spans="1:12" s="17" customFormat="1" ht="45" x14ac:dyDescent="0.2">
      <c r="A258" s="139"/>
      <c r="B258" s="139"/>
      <c r="C258" s="113" t="s">
        <v>1920</v>
      </c>
      <c r="D258" s="128" t="s">
        <v>6032</v>
      </c>
      <c r="E258" s="94" t="s">
        <v>3007</v>
      </c>
      <c r="F258" s="131" t="s">
        <v>1994</v>
      </c>
      <c r="G258" s="132" t="s">
        <v>6297</v>
      </c>
      <c r="H258" s="132" t="s">
        <v>2113</v>
      </c>
      <c r="I258" s="127" t="s">
        <v>12</v>
      </c>
      <c r="J258" s="127">
        <v>5</v>
      </c>
      <c r="K258" s="127">
        <v>0</v>
      </c>
      <c r="L258" s="110" t="s">
        <v>4948</v>
      </c>
    </row>
    <row r="259" spans="1:12" s="17" customFormat="1" ht="18" customHeight="1" x14ac:dyDescent="0.2">
      <c r="A259" s="139"/>
      <c r="B259" s="139"/>
      <c r="C259" s="113" t="s">
        <v>1924</v>
      </c>
      <c r="D259" s="128" t="s">
        <v>6032</v>
      </c>
      <c r="E259" s="94" t="s">
        <v>3008</v>
      </c>
      <c r="F259" s="131" t="s">
        <v>1946</v>
      </c>
      <c r="G259" s="132"/>
      <c r="H259" s="132"/>
      <c r="I259" s="127" t="s">
        <v>257</v>
      </c>
      <c r="J259" s="127">
        <v>4</v>
      </c>
      <c r="K259" s="127">
        <v>0</v>
      </c>
      <c r="L259" s="110" t="s">
        <v>4949</v>
      </c>
    </row>
    <row r="260" spans="1:12" s="17" customFormat="1" ht="18" customHeight="1" x14ac:dyDescent="0.2">
      <c r="A260" s="139"/>
      <c r="B260" s="139"/>
      <c r="C260" s="113" t="s">
        <v>1925</v>
      </c>
      <c r="D260" s="128" t="s">
        <v>6032</v>
      </c>
      <c r="E260" s="94" t="s">
        <v>3009</v>
      </c>
      <c r="F260" s="131" t="s">
        <v>1945</v>
      </c>
      <c r="G260" s="132"/>
      <c r="H260" s="132"/>
      <c r="I260" s="127" t="s">
        <v>257</v>
      </c>
      <c r="J260" s="127">
        <v>4</v>
      </c>
      <c r="K260" s="127">
        <v>0</v>
      </c>
      <c r="L260" s="110" t="s">
        <v>4950</v>
      </c>
    </row>
    <row r="261" spans="1:12" s="17" customFormat="1" ht="18" customHeight="1" x14ac:dyDescent="0.2">
      <c r="A261" s="139"/>
      <c r="B261" s="139"/>
      <c r="C261" s="113" t="s">
        <v>1926</v>
      </c>
      <c r="D261" s="128" t="s">
        <v>6032</v>
      </c>
      <c r="E261" s="94" t="s">
        <v>3010</v>
      </c>
      <c r="F261" s="131" t="s">
        <v>1947</v>
      </c>
      <c r="G261" s="132"/>
      <c r="H261" s="132"/>
      <c r="I261" s="127" t="s">
        <v>257</v>
      </c>
      <c r="J261" s="127">
        <v>4</v>
      </c>
      <c r="K261" s="127">
        <v>0</v>
      </c>
      <c r="L261" s="110" t="s">
        <v>4951</v>
      </c>
    </row>
    <row r="262" spans="1:12" s="17" customFormat="1" ht="18" customHeight="1" x14ac:dyDescent="0.2">
      <c r="A262" s="139"/>
      <c r="B262" s="139"/>
      <c r="C262" s="113" t="s">
        <v>1927</v>
      </c>
      <c r="D262" s="128" t="s">
        <v>6032</v>
      </c>
      <c r="E262" s="94" t="s">
        <v>3011</v>
      </c>
      <c r="F262" s="130" t="s">
        <v>1948</v>
      </c>
      <c r="G262" s="132"/>
      <c r="H262" s="132"/>
      <c r="I262" s="127" t="s">
        <v>257</v>
      </c>
      <c r="J262" s="127">
        <v>4</v>
      </c>
      <c r="K262" s="127">
        <v>0</v>
      </c>
      <c r="L262" s="110" t="s">
        <v>4952</v>
      </c>
    </row>
    <row r="263" spans="1:12" s="17" customFormat="1" ht="45" x14ac:dyDescent="0.2">
      <c r="A263" s="139"/>
      <c r="B263" s="139"/>
      <c r="C263" s="113" t="s">
        <v>1928</v>
      </c>
      <c r="D263" s="128" t="s">
        <v>6032</v>
      </c>
      <c r="E263" s="94" t="s">
        <v>3012</v>
      </c>
      <c r="F263" s="131" t="s">
        <v>1949</v>
      </c>
      <c r="G263" s="132" t="s">
        <v>6298</v>
      </c>
      <c r="H263" s="132" t="s">
        <v>2122</v>
      </c>
      <c r="I263" s="127" t="s">
        <v>12</v>
      </c>
      <c r="J263" s="127">
        <v>5</v>
      </c>
      <c r="K263" s="127">
        <v>0</v>
      </c>
      <c r="L263" s="110" t="s">
        <v>4953</v>
      </c>
    </row>
    <row r="264" spans="1:12" s="17" customFormat="1" ht="18" customHeight="1" x14ac:dyDescent="0.2">
      <c r="A264" s="139"/>
      <c r="B264" s="139"/>
      <c r="C264" s="113" t="s">
        <v>1921</v>
      </c>
      <c r="D264" s="128" t="s">
        <v>6032</v>
      </c>
      <c r="E264" s="94" t="s">
        <v>3013</v>
      </c>
      <c r="F264" s="131" t="s">
        <v>1950</v>
      </c>
      <c r="G264" s="132" t="s">
        <v>6153</v>
      </c>
      <c r="H264" s="132"/>
      <c r="I264" s="127" t="s">
        <v>257</v>
      </c>
      <c r="J264" s="127">
        <v>4</v>
      </c>
      <c r="K264" s="127">
        <v>0</v>
      </c>
      <c r="L264" s="110" t="s">
        <v>4954</v>
      </c>
    </row>
    <row r="265" spans="1:12" s="17" customFormat="1" ht="18" customHeight="1" x14ac:dyDescent="0.2">
      <c r="A265" s="139"/>
      <c r="B265" s="139"/>
      <c r="C265" s="113" t="s">
        <v>1929</v>
      </c>
      <c r="D265" s="128" t="s">
        <v>6032</v>
      </c>
      <c r="E265" s="94" t="s">
        <v>3014</v>
      </c>
      <c r="F265" s="131" t="s">
        <v>1951</v>
      </c>
      <c r="G265" s="132" t="s">
        <v>6154</v>
      </c>
      <c r="H265" s="132"/>
      <c r="I265" s="127" t="s">
        <v>257</v>
      </c>
      <c r="J265" s="127">
        <v>4</v>
      </c>
      <c r="K265" s="127">
        <v>0</v>
      </c>
      <c r="L265" s="110" t="s">
        <v>4955</v>
      </c>
    </row>
    <row r="266" spans="1:12" s="17" customFormat="1" ht="18" customHeight="1" x14ac:dyDescent="0.2">
      <c r="A266" s="139"/>
      <c r="B266" s="139"/>
      <c r="C266" s="113" t="s">
        <v>1930</v>
      </c>
      <c r="D266" s="128" t="s">
        <v>6032</v>
      </c>
      <c r="E266" s="94" t="s">
        <v>3015</v>
      </c>
      <c r="F266" s="131" t="s">
        <v>1952</v>
      </c>
      <c r="G266" s="132" t="s">
        <v>6155</v>
      </c>
      <c r="H266" s="132"/>
      <c r="I266" s="127" t="s">
        <v>257</v>
      </c>
      <c r="J266" s="127">
        <v>4</v>
      </c>
      <c r="K266" s="127">
        <v>0</v>
      </c>
      <c r="L266" s="110" t="s">
        <v>4956</v>
      </c>
    </row>
    <row r="267" spans="1:12" s="17" customFormat="1" ht="18" customHeight="1" x14ac:dyDescent="0.2">
      <c r="A267" s="139"/>
      <c r="B267" s="139"/>
      <c r="C267" s="113" t="s">
        <v>1931</v>
      </c>
      <c r="D267" s="128" t="s">
        <v>6032</v>
      </c>
      <c r="E267" s="94" t="s">
        <v>3016</v>
      </c>
      <c r="F267" s="130" t="s">
        <v>1953</v>
      </c>
      <c r="G267" s="132" t="s">
        <v>6156</v>
      </c>
      <c r="H267" s="132"/>
      <c r="I267" s="127" t="s">
        <v>257</v>
      </c>
      <c r="J267" s="127">
        <v>4</v>
      </c>
      <c r="K267" s="127">
        <v>0</v>
      </c>
      <c r="L267" s="110" t="s">
        <v>4957</v>
      </c>
    </row>
    <row r="268" spans="1:12" s="17" customFormat="1" ht="90" x14ac:dyDescent="0.2">
      <c r="A268" s="139"/>
      <c r="B268" s="139"/>
      <c r="C268" s="113" t="s">
        <v>1932</v>
      </c>
      <c r="D268" s="128" t="s">
        <v>6032</v>
      </c>
      <c r="E268" s="94" t="s">
        <v>3017</v>
      </c>
      <c r="F268" s="131" t="s">
        <v>1954</v>
      </c>
      <c r="G268" s="132" t="s">
        <v>6299</v>
      </c>
      <c r="H268" s="132" t="s">
        <v>2123</v>
      </c>
      <c r="I268" s="127" t="s">
        <v>12</v>
      </c>
      <c r="J268" s="127">
        <v>5</v>
      </c>
      <c r="K268" s="127">
        <v>0</v>
      </c>
      <c r="L268" s="110" t="s">
        <v>4958</v>
      </c>
    </row>
    <row r="269" spans="1:12" s="17" customFormat="1" ht="22.5" x14ac:dyDescent="0.2">
      <c r="A269" s="139"/>
      <c r="B269" s="139"/>
      <c r="C269" s="113" t="s">
        <v>1933</v>
      </c>
      <c r="D269" s="128" t="s">
        <v>6032</v>
      </c>
      <c r="E269" s="94" t="s">
        <v>3018</v>
      </c>
      <c r="F269" s="131" t="s">
        <v>1955</v>
      </c>
      <c r="G269" s="132" t="s">
        <v>6157</v>
      </c>
      <c r="H269" s="132"/>
      <c r="I269" s="127" t="s">
        <v>257</v>
      </c>
      <c r="J269" s="127">
        <v>4</v>
      </c>
      <c r="K269" s="127">
        <v>0</v>
      </c>
      <c r="L269" s="110" t="s">
        <v>4960</v>
      </c>
    </row>
    <row r="270" spans="1:12" s="17" customFormat="1" ht="22.5" x14ac:dyDescent="0.2">
      <c r="A270" s="139"/>
      <c r="B270" s="139"/>
      <c r="C270" s="113" t="s">
        <v>1922</v>
      </c>
      <c r="D270" s="128" t="s">
        <v>6032</v>
      </c>
      <c r="E270" s="94" t="s">
        <v>3019</v>
      </c>
      <c r="F270" s="131" t="s">
        <v>1956</v>
      </c>
      <c r="G270" s="132" t="s">
        <v>6158</v>
      </c>
      <c r="H270" s="132"/>
      <c r="I270" s="127" t="s">
        <v>257</v>
      </c>
      <c r="J270" s="127">
        <v>4</v>
      </c>
      <c r="K270" s="127">
        <v>0</v>
      </c>
      <c r="L270" s="110" t="s">
        <v>4961</v>
      </c>
    </row>
    <row r="271" spans="1:12" s="17" customFormat="1" ht="22.5" x14ac:dyDescent="0.2">
      <c r="A271" s="139"/>
      <c r="B271" s="139"/>
      <c r="C271" s="113" t="s">
        <v>1934</v>
      </c>
      <c r="D271" s="128" t="s">
        <v>6032</v>
      </c>
      <c r="E271" s="94" t="s">
        <v>3020</v>
      </c>
      <c r="F271" s="131" t="s">
        <v>1957</v>
      </c>
      <c r="G271" s="132" t="s">
        <v>6159</v>
      </c>
      <c r="H271" s="132"/>
      <c r="I271" s="127" t="s">
        <v>257</v>
      </c>
      <c r="J271" s="127">
        <v>4</v>
      </c>
      <c r="K271" s="127">
        <v>0</v>
      </c>
      <c r="L271" s="110" t="s">
        <v>4962</v>
      </c>
    </row>
    <row r="272" spans="1:12" s="17" customFormat="1" ht="22.5" x14ac:dyDescent="0.2">
      <c r="A272" s="139"/>
      <c r="B272" s="139"/>
      <c r="C272" s="113" t="s">
        <v>1935</v>
      </c>
      <c r="D272" s="128" t="s">
        <v>6032</v>
      </c>
      <c r="E272" s="94" t="s">
        <v>3021</v>
      </c>
      <c r="F272" s="130" t="s">
        <v>1958</v>
      </c>
      <c r="G272" s="132" t="s">
        <v>6160</v>
      </c>
      <c r="H272" s="132"/>
      <c r="I272" s="127" t="s">
        <v>257</v>
      </c>
      <c r="J272" s="127">
        <v>4</v>
      </c>
      <c r="K272" s="127">
        <v>0</v>
      </c>
      <c r="L272" s="110" t="s">
        <v>4963</v>
      </c>
    </row>
    <row r="273" spans="1:12" s="17" customFormat="1" ht="45" x14ac:dyDescent="0.2">
      <c r="A273" s="139"/>
      <c r="B273" s="139"/>
      <c r="C273" s="113" t="s">
        <v>2053</v>
      </c>
      <c r="D273" s="128" t="s">
        <v>6032</v>
      </c>
      <c r="E273" s="94" t="s">
        <v>3022</v>
      </c>
      <c r="F273" s="131" t="s">
        <v>2063</v>
      </c>
      <c r="G273" s="132" t="s">
        <v>6300</v>
      </c>
      <c r="H273" s="132" t="s">
        <v>2114</v>
      </c>
      <c r="I273" s="127" t="s">
        <v>12</v>
      </c>
      <c r="J273" s="127">
        <v>5</v>
      </c>
      <c r="K273" s="127">
        <v>0</v>
      </c>
      <c r="L273" s="110" t="s">
        <v>4964</v>
      </c>
    </row>
    <row r="274" spans="1:12" s="17" customFormat="1" ht="22.5" x14ac:dyDescent="0.2">
      <c r="A274" s="139"/>
      <c r="B274" s="139"/>
      <c r="C274" s="113" t="s">
        <v>2059</v>
      </c>
      <c r="D274" s="128" t="s">
        <v>6032</v>
      </c>
      <c r="E274" s="94" t="s">
        <v>3023</v>
      </c>
      <c r="F274" s="131" t="s">
        <v>2064</v>
      </c>
      <c r="G274" s="132" t="s">
        <v>6161</v>
      </c>
      <c r="H274" s="132"/>
      <c r="I274" s="127" t="s">
        <v>257</v>
      </c>
      <c r="J274" s="127">
        <v>4</v>
      </c>
      <c r="K274" s="127">
        <v>0</v>
      </c>
      <c r="L274" s="110" t="s">
        <v>4959</v>
      </c>
    </row>
    <row r="275" spans="1:12" s="17" customFormat="1" ht="22.5" x14ac:dyDescent="0.2">
      <c r="A275" s="139"/>
      <c r="B275" s="139"/>
      <c r="C275" s="113" t="s">
        <v>2060</v>
      </c>
      <c r="D275" s="128" t="s">
        <v>6032</v>
      </c>
      <c r="E275" s="94" t="s">
        <v>3024</v>
      </c>
      <c r="F275" s="131" t="s">
        <v>2065</v>
      </c>
      <c r="G275" s="132" t="s">
        <v>6162</v>
      </c>
      <c r="H275" s="132"/>
      <c r="I275" s="127" t="s">
        <v>257</v>
      </c>
      <c r="J275" s="127">
        <v>4</v>
      </c>
      <c r="K275" s="127">
        <v>0</v>
      </c>
      <c r="L275" s="110" t="s">
        <v>4965</v>
      </c>
    </row>
    <row r="276" spans="1:12" s="17" customFormat="1" ht="22.5" x14ac:dyDescent="0.2">
      <c r="A276" s="139"/>
      <c r="B276" s="139"/>
      <c r="C276" s="113" t="s">
        <v>2061</v>
      </c>
      <c r="D276" s="128" t="s">
        <v>6032</v>
      </c>
      <c r="E276" s="94" t="s">
        <v>3025</v>
      </c>
      <c r="F276" s="131" t="s">
        <v>2066</v>
      </c>
      <c r="G276" s="132" t="s">
        <v>6163</v>
      </c>
      <c r="H276" s="132"/>
      <c r="I276" s="127" t="s">
        <v>257</v>
      </c>
      <c r="J276" s="127">
        <v>4</v>
      </c>
      <c r="K276" s="127">
        <v>0</v>
      </c>
      <c r="L276" s="110" t="s">
        <v>4966</v>
      </c>
    </row>
    <row r="277" spans="1:12" s="17" customFormat="1" ht="22.5" x14ac:dyDescent="0.2">
      <c r="A277" s="139"/>
      <c r="B277" s="139"/>
      <c r="C277" s="113" t="s">
        <v>2062</v>
      </c>
      <c r="D277" s="128" t="s">
        <v>6032</v>
      </c>
      <c r="E277" s="94" t="s">
        <v>3026</v>
      </c>
      <c r="F277" s="130" t="s">
        <v>2067</v>
      </c>
      <c r="G277" s="132" t="s">
        <v>6164</v>
      </c>
      <c r="H277" s="132"/>
      <c r="I277" s="127" t="s">
        <v>257</v>
      </c>
      <c r="J277" s="127">
        <v>4</v>
      </c>
      <c r="K277" s="127">
        <v>0</v>
      </c>
      <c r="L277" s="110" t="s">
        <v>4967</v>
      </c>
    </row>
    <row r="278" spans="1:12" s="17" customFormat="1" ht="45" x14ac:dyDescent="0.2">
      <c r="A278" s="139"/>
      <c r="B278" s="139"/>
      <c r="C278" s="113" t="s">
        <v>1940</v>
      </c>
      <c r="D278" s="128" t="s">
        <v>6032</v>
      </c>
      <c r="E278" s="94" t="s">
        <v>3027</v>
      </c>
      <c r="F278" s="131" t="s">
        <v>2054</v>
      </c>
      <c r="G278" s="132" t="s">
        <v>6301</v>
      </c>
      <c r="H278" s="132" t="s">
        <v>2125</v>
      </c>
      <c r="I278" s="127" t="s">
        <v>12</v>
      </c>
      <c r="J278" s="127">
        <v>5</v>
      </c>
      <c r="K278" s="127">
        <v>0</v>
      </c>
      <c r="L278" s="110" t="s">
        <v>4968</v>
      </c>
    </row>
    <row r="279" spans="1:12" s="17" customFormat="1" ht="22.5" x14ac:dyDescent="0.2">
      <c r="A279" s="139"/>
      <c r="B279" s="139"/>
      <c r="C279" s="113" t="s">
        <v>1941</v>
      </c>
      <c r="D279" s="128" t="s">
        <v>6032</v>
      </c>
      <c r="E279" s="94" t="s">
        <v>3028</v>
      </c>
      <c r="F279" s="131" t="s">
        <v>2055</v>
      </c>
      <c r="G279" s="132" t="s">
        <v>6165</v>
      </c>
      <c r="H279" s="132"/>
      <c r="I279" s="127" t="s">
        <v>257</v>
      </c>
      <c r="J279" s="127">
        <v>4</v>
      </c>
      <c r="K279" s="127">
        <v>0</v>
      </c>
      <c r="L279" s="110" t="s">
        <v>4969</v>
      </c>
    </row>
    <row r="280" spans="1:12" s="17" customFormat="1" ht="22.5" x14ac:dyDescent="0.2">
      <c r="A280" s="139"/>
      <c r="B280" s="139"/>
      <c r="C280" s="113" t="s">
        <v>1942</v>
      </c>
      <c r="D280" s="128" t="s">
        <v>6032</v>
      </c>
      <c r="E280" s="94" t="s">
        <v>3029</v>
      </c>
      <c r="F280" s="131" t="s">
        <v>2056</v>
      </c>
      <c r="G280" s="132" t="s">
        <v>6166</v>
      </c>
      <c r="H280" s="132"/>
      <c r="I280" s="127" t="s">
        <v>257</v>
      </c>
      <c r="J280" s="127">
        <v>4</v>
      </c>
      <c r="K280" s="127">
        <v>0</v>
      </c>
      <c r="L280" s="110" t="s">
        <v>4970</v>
      </c>
    </row>
    <row r="281" spans="1:12" s="17" customFormat="1" ht="22.5" x14ac:dyDescent="0.2">
      <c r="A281" s="139"/>
      <c r="B281" s="139"/>
      <c r="C281" s="113" t="s">
        <v>1943</v>
      </c>
      <c r="D281" s="128" t="s">
        <v>6032</v>
      </c>
      <c r="E281" s="94" t="s">
        <v>3030</v>
      </c>
      <c r="F281" s="131" t="s">
        <v>2057</v>
      </c>
      <c r="G281" s="132" t="s">
        <v>6167</v>
      </c>
      <c r="H281" s="132"/>
      <c r="I281" s="127" t="s">
        <v>257</v>
      </c>
      <c r="J281" s="127">
        <v>4</v>
      </c>
      <c r="K281" s="127">
        <v>0</v>
      </c>
      <c r="L281" s="110" t="s">
        <v>4971</v>
      </c>
    </row>
    <row r="282" spans="1:12" s="17" customFormat="1" ht="22.5" x14ac:dyDescent="0.2">
      <c r="A282" s="139"/>
      <c r="B282" s="139"/>
      <c r="C282" s="113" t="s">
        <v>1944</v>
      </c>
      <c r="D282" s="128" t="s">
        <v>6032</v>
      </c>
      <c r="E282" s="94" t="s">
        <v>3031</v>
      </c>
      <c r="F282" s="130" t="s">
        <v>2058</v>
      </c>
      <c r="G282" s="132" t="s">
        <v>6168</v>
      </c>
      <c r="H282" s="132"/>
      <c r="I282" s="127" t="s">
        <v>257</v>
      </c>
      <c r="J282" s="127">
        <v>4</v>
      </c>
      <c r="K282" s="127">
        <v>0</v>
      </c>
      <c r="L282" s="110" t="s">
        <v>4972</v>
      </c>
    </row>
    <row r="283" spans="1:12" s="17" customFormat="1" ht="18" customHeight="1" x14ac:dyDescent="0.2">
      <c r="A283" s="139"/>
      <c r="B283" s="139"/>
      <c r="C283" s="113" t="s">
        <v>2263</v>
      </c>
      <c r="D283" s="128" t="s">
        <v>6032</v>
      </c>
      <c r="E283" s="94" t="s">
        <v>3032</v>
      </c>
      <c r="F283" s="131" t="s">
        <v>2435</v>
      </c>
      <c r="G283" s="132" t="s">
        <v>6302</v>
      </c>
      <c r="H283" s="132"/>
      <c r="I283" s="127" t="s">
        <v>12</v>
      </c>
      <c r="J283" s="127">
        <v>5</v>
      </c>
      <c r="K283" s="127">
        <v>0</v>
      </c>
      <c r="L283" s="110" t="s">
        <v>4973</v>
      </c>
    </row>
    <row r="284" spans="1:12" s="17" customFormat="1" ht="18" customHeight="1" x14ac:dyDescent="0.2">
      <c r="A284" s="139"/>
      <c r="B284" s="139"/>
      <c r="C284" s="113" t="s">
        <v>2264</v>
      </c>
      <c r="D284" s="128" t="s">
        <v>6032</v>
      </c>
      <c r="E284" s="94" t="s">
        <v>3033</v>
      </c>
      <c r="F284" s="131" t="s">
        <v>2436</v>
      </c>
      <c r="G284" s="132"/>
      <c r="H284" s="132"/>
      <c r="I284" s="127" t="s">
        <v>257</v>
      </c>
      <c r="J284" s="127">
        <v>4</v>
      </c>
      <c r="K284" s="127">
        <v>0</v>
      </c>
      <c r="L284" s="110" t="s">
        <v>4974</v>
      </c>
    </row>
    <row r="285" spans="1:12" s="17" customFormat="1" ht="18" customHeight="1" x14ac:dyDescent="0.2">
      <c r="A285" s="139"/>
      <c r="B285" s="139"/>
      <c r="C285" s="113" t="s">
        <v>2265</v>
      </c>
      <c r="D285" s="128" t="s">
        <v>6032</v>
      </c>
      <c r="E285" s="94" t="s">
        <v>3034</v>
      </c>
      <c r="F285" s="131" t="s">
        <v>2437</v>
      </c>
      <c r="G285" s="132"/>
      <c r="H285" s="132"/>
      <c r="I285" s="127" t="s">
        <v>257</v>
      </c>
      <c r="J285" s="127">
        <v>4</v>
      </c>
      <c r="K285" s="127">
        <v>0</v>
      </c>
      <c r="L285" s="110" t="s">
        <v>4975</v>
      </c>
    </row>
    <row r="286" spans="1:12" s="17" customFormat="1" ht="18" customHeight="1" x14ac:dyDescent="0.2">
      <c r="A286" s="139"/>
      <c r="B286" s="139"/>
      <c r="C286" s="113" t="s">
        <v>2266</v>
      </c>
      <c r="D286" s="128" t="s">
        <v>6032</v>
      </c>
      <c r="E286" s="94" t="s">
        <v>3035</v>
      </c>
      <c r="F286" s="131" t="s">
        <v>2433</v>
      </c>
      <c r="G286" s="132"/>
      <c r="H286" s="132"/>
      <c r="I286" s="127" t="s">
        <v>257</v>
      </c>
      <c r="J286" s="127">
        <v>4</v>
      </c>
      <c r="K286" s="127">
        <v>0</v>
      </c>
      <c r="L286" s="110" t="s">
        <v>4976</v>
      </c>
    </row>
    <row r="287" spans="1:12" s="17" customFormat="1" ht="18" customHeight="1" x14ac:dyDescent="0.2">
      <c r="A287" s="139"/>
      <c r="B287" s="139"/>
      <c r="C287" s="113" t="s">
        <v>2267</v>
      </c>
      <c r="D287" s="128" t="s">
        <v>6032</v>
      </c>
      <c r="E287" s="94" t="s">
        <v>3036</v>
      </c>
      <c r="F287" s="130" t="s">
        <v>2434</v>
      </c>
      <c r="G287" s="132"/>
      <c r="H287" s="132"/>
      <c r="I287" s="127" t="s">
        <v>257</v>
      </c>
      <c r="J287" s="127">
        <v>4</v>
      </c>
      <c r="K287" s="127">
        <v>0</v>
      </c>
      <c r="L287" s="110" t="s">
        <v>4977</v>
      </c>
    </row>
    <row r="288" spans="1:12" s="17" customFormat="1" ht="18" customHeight="1" x14ac:dyDescent="0.2">
      <c r="A288" s="139"/>
      <c r="B288" s="139"/>
      <c r="C288" s="113" t="s">
        <v>2268</v>
      </c>
      <c r="D288" s="128" t="s">
        <v>6032</v>
      </c>
      <c r="E288" s="94" t="s">
        <v>3037</v>
      </c>
      <c r="F288" s="131" t="s">
        <v>2438</v>
      </c>
      <c r="G288" s="132" t="s">
        <v>6303</v>
      </c>
      <c r="H288" s="132"/>
      <c r="I288" s="127" t="s">
        <v>12</v>
      </c>
      <c r="J288" s="127">
        <v>5</v>
      </c>
      <c r="K288" s="127">
        <v>0</v>
      </c>
      <c r="L288" s="110" t="s">
        <v>4978</v>
      </c>
    </row>
    <row r="289" spans="1:12" s="17" customFormat="1" ht="18" customHeight="1" x14ac:dyDescent="0.2">
      <c r="A289" s="139"/>
      <c r="B289" s="139"/>
      <c r="C289" s="113" t="s">
        <v>2269</v>
      </c>
      <c r="D289" s="128" t="s">
        <v>6032</v>
      </c>
      <c r="E289" s="94" t="s">
        <v>3038</v>
      </c>
      <c r="F289" s="131" t="s">
        <v>2439</v>
      </c>
      <c r="G289" s="132"/>
      <c r="H289" s="132"/>
      <c r="I289" s="127" t="s">
        <v>257</v>
      </c>
      <c r="J289" s="127">
        <v>4</v>
      </c>
      <c r="K289" s="127">
        <v>0</v>
      </c>
      <c r="L289" s="110" t="s">
        <v>4979</v>
      </c>
    </row>
    <row r="290" spans="1:12" s="17" customFormat="1" ht="18" customHeight="1" x14ac:dyDescent="0.2">
      <c r="A290" s="139"/>
      <c r="B290" s="139"/>
      <c r="C290" s="113" t="s">
        <v>2270</v>
      </c>
      <c r="D290" s="128" t="s">
        <v>6032</v>
      </c>
      <c r="E290" s="94" t="s">
        <v>3039</v>
      </c>
      <c r="F290" s="131" t="s">
        <v>2440</v>
      </c>
      <c r="G290" s="132"/>
      <c r="H290" s="132"/>
      <c r="I290" s="127" t="s">
        <v>257</v>
      </c>
      <c r="J290" s="127">
        <v>4</v>
      </c>
      <c r="K290" s="127">
        <v>0</v>
      </c>
      <c r="L290" s="110" t="s">
        <v>4980</v>
      </c>
    </row>
    <row r="291" spans="1:12" s="17" customFormat="1" ht="18" customHeight="1" x14ac:dyDescent="0.2">
      <c r="A291" s="139"/>
      <c r="B291" s="139"/>
      <c r="C291" s="113" t="s">
        <v>2271</v>
      </c>
      <c r="D291" s="128" t="s">
        <v>6032</v>
      </c>
      <c r="E291" s="94" t="s">
        <v>3040</v>
      </c>
      <c r="F291" s="131" t="s">
        <v>2441</v>
      </c>
      <c r="G291" s="132"/>
      <c r="H291" s="132"/>
      <c r="I291" s="127" t="s">
        <v>257</v>
      </c>
      <c r="J291" s="127">
        <v>4</v>
      </c>
      <c r="K291" s="127">
        <v>0</v>
      </c>
      <c r="L291" s="110" t="s">
        <v>4981</v>
      </c>
    </row>
    <row r="292" spans="1:12" s="17" customFormat="1" ht="22.5" x14ac:dyDescent="0.2">
      <c r="A292" s="139"/>
      <c r="B292" s="139"/>
      <c r="C292" s="113" t="s">
        <v>2272</v>
      </c>
      <c r="D292" s="128" t="s">
        <v>6032</v>
      </c>
      <c r="E292" s="94" t="s">
        <v>3041</v>
      </c>
      <c r="F292" s="130" t="s">
        <v>2442</v>
      </c>
      <c r="G292" s="132"/>
      <c r="H292" s="132"/>
      <c r="I292" s="127" t="s">
        <v>257</v>
      </c>
      <c r="J292" s="127">
        <v>4</v>
      </c>
      <c r="K292" s="127">
        <v>0</v>
      </c>
      <c r="L292" s="110" t="s">
        <v>4982</v>
      </c>
    </row>
    <row r="293" spans="1:12" s="17" customFormat="1" ht="18" customHeight="1" x14ac:dyDescent="0.2">
      <c r="A293" s="139"/>
      <c r="B293" s="139"/>
      <c r="C293" s="113" t="s">
        <v>2273</v>
      </c>
      <c r="D293" s="128" t="s">
        <v>6032</v>
      </c>
      <c r="E293" s="94" t="s">
        <v>3042</v>
      </c>
      <c r="F293" s="131" t="s">
        <v>2443</v>
      </c>
      <c r="G293" s="132" t="s">
        <v>6304</v>
      </c>
      <c r="H293" s="132"/>
      <c r="I293" s="127" t="s">
        <v>12</v>
      </c>
      <c r="J293" s="127">
        <v>5</v>
      </c>
      <c r="K293" s="127">
        <v>0</v>
      </c>
      <c r="L293" s="110" t="s">
        <v>4983</v>
      </c>
    </row>
    <row r="294" spans="1:12" s="17" customFormat="1" ht="18" customHeight="1" x14ac:dyDescent="0.2">
      <c r="A294" s="139"/>
      <c r="B294" s="139"/>
      <c r="C294" s="113" t="s">
        <v>2274</v>
      </c>
      <c r="D294" s="128" t="s">
        <v>6032</v>
      </c>
      <c r="E294" s="94" t="s">
        <v>3043</v>
      </c>
      <c r="F294" s="131" t="s">
        <v>2444</v>
      </c>
      <c r="G294" s="132"/>
      <c r="H294" s="132"/>
      <c r="I294" s="127" t="s">
        <v>257</v>
      </c>
      <c r="J294" s="127">
        <v>4</v>
      </c>
      <c r="K294" s="127">
        <v>0</v>
      </c>
      <c r="L294" s="110" t="s">
        <v>4984</v>
      </c>
    </row>
    <row r="295" spans="1:12" s="17" customFormat="1" ht="18" customHeight="1" x14ac:dyDescent="0.2">
      <c r="A295" s="139"/>
      <c r="B295" s="139"/>
      <c r="C295" s="113" t="s">
        <v>2275</v>
      </c>
      <c r="D295" s="128" t="s">
        <v>6032</v>
      </c>
      <c r="E295" s="94" t="s">
        <v>3044</v>
      </c>
      <c r="F295" s="131" t="s">
        <v>2445</v>
      </c>
      <c r="G295" s="132"/>
      <c r="H295" s="132"/>
      <c r="I295" s="127" t="s">
        <v>257</v>
      </c>
      <c r="J295" s="127">
        <v>4</v>
      </c>
      <c r="K295" s="127">
        <v>0</v>
      </c>
      <c r="L295" s="110" t="s">
        <v>4985</v>
      </c>
    </row>
    <row r="296" spans="1:12" s="17" customFormat="1" ht="18" customHeight="1" x14ac:dyDescent="0.2">
      <c r="A296" s="139"/>
      <c r="B296" s="139"/>
      <c r="C296" s="113" t="s">
        <v>2276</v>
      </c>
      <c r="D296" s="128" t="s">
        <v>6032</v>
      </c>
      <c r="E296" s="94" t="s">
        <v>3045</v>
      </c>
      <c r="F296" s="131" t="s">
        <v>2446</v>
      </c>
      <c r="G296" s="132"/>
      <c r="H296" s="132"/>
      <c r="I296" s="127" t="s">
        <v>257</v>
      </c>
      <c r="J296" s="127">
        <v>4</v>
      </c>
      <c r="K296" s="127">
        <v>0</v>
      </c>
      <c r="L296" s="110" t="s">
        <v>4986</v>
      </c>
    </row>
    <row r="297" spans="1:12" s="17" customFormat="1" ht="18" customHeight="1" x14ac:dyDescent="0.2">
      <c r="A297" s="139"/>
      <c r="B297" s="139"/>
      <c r="C297" s="113" t="s">
        <v>2277</v>
      </c>
      <c r="D297" s="128" t="s">
        <v>6032</v>
      </c>
      <c r="E297" s="94" t="s">
        <v>3046</v>
      </c>
      <c r="F297" s="130" t="s">
        <v>2447</v>
      </c>
      <c r="G297" s="132"/>
      <c r="H297" s="132"/>
      <c r="I297" s="127" t="s">
        <v>257</v>
      </c>
      <c r="J297" s="127">
        <v>4</v>
      </c>
      <c r="K297" s="127">
        <v>0</v>
      </c>
      <c r="L297" s="110" t="s">
        <v>4987</v>
      </c>
    </row>
    <row r="298" spans="1:12" s="17" customFormat="1" ht="18" customHeight="1" x14ac:dyDescent="0.2">
      <c r="A298" s="139"/>
      <c r="B298" s="139"/>
      <c r="C298" s="113" t="s">
        <v>2278</v>
      </c>
      <c r="D298" s="128" t="s">
        <v>6032</v>
      </c>
      <c r="E298" s="94" t="s">
        <v>3047</v>
      </c>
      <c r="F298" s="131" t="s">
        <v>2448</v>
      </c>
      <c r="G298" s="132" t="s">
        <v>6305</v>
      </c>
      <c r="H298" s="132"/>
      <c r="I298" s="127" t="s">
        <v>12</v>
      </c>
      <c r="J298" s="127">
        <v>5</v>
      </c>
      <c r="K298" s="127">
        <v>0</v>
      </c>
      <c r="L298" s="110" t="s">
        <v>4988</v>
      </c>
    </row>
    <row r="299" spans="1:12" s="17" customFormat="1" ht="18" customHeight="1" x14ac:dyDescent="0.2">
      <c r="A299" s="139"/>
      <c r="B299" s="139"/>
      <c r="C299" s="113" t="s">
        <v>2279</v>
      </c>
      <c r="D299" s="128" t="s">
        <v>6032</v>
      </c>
      <c r="E299" s="94" t="s">
        <v>3048</v>
      </c>
      <c r="F299" s="131" t="s">
        <v>2449</v>
      </c>
      <c r="G299" s="132"/>
      <c r="H299" s="132"/>
      <c r="I299" s="127" t="s">
        <v>257</v>
      </c>
      <c r="J299" s="127">
        <v>4</v>
      </c>
      <c r="K299" s="127">
        <v>0</v>
      </c>
      <c r="L299" s="110" t="s">
        <v>4989</v>
      </c>
    </row>
    <row r="300" spans="1:12" s="17" customFormat="1" ht="18" customHeight="1" x14ac:dyDescent="0.2">
      <c r="A300" s="139"/>
      <c r="B300" s="139"/>
      <c r="C300" s="113" t="s">
        <v>2280</v>
      </c>
      <c r="D300" s="128" t="s">
        <v>6032</v>
      </c>
      <c r="E300" s="94" t="s">
        <v>3049</v>
      </c>
      <c r="F300" s="131" t="s">
        <v>2450</v>
      </c>
      <c r="G300" s="132"/>
      <c r="H300" s="132"/>
      <c r="I300" s="127" t="s">
        <v>257</v>
      </c>
      <c r="J300" s="127">
        <v>4</v>
      </c>
      <c r="K300" s="127">
        <v>0</v>
      </c>
      <c r="L300" s="110" t="s">
        <v>4990</v>
      </c>
    </row>
    <row r="301" spans="1:12" s="17" customFormat="1" ht="18" customHeight="1" x14ac:dyDescent="0.2">
      <c r="A301" s="139"/>
      <c r="B301" s="139"/>
      <c r="C301" s="113" t="s">
        <v>2281</v>
      </c>
      <c r="D301" s="128" t="s">
        <v>6032</v>
      </c>
      <c r="E301" s="94" t="s">
        <v>3050</v>
      </c>
      <c r="F301" s="131" t="s">
        <v>2451</v>
      </c>
      <c r="G301" s="132"/>
      <c r="H301" s="132"/>
      <c r="I301" s="127" t="s">
        <v>257</v>
      </c>
      <c r="J301" s="127">
        <v>4</v>
      </c>
      <c r="K301" s="127">
        <v>0</v>
      </c>
      <c r="L301" s="110" t="s">
        <v>4991</v>
      </c>
    </row>
    <row r="302" spans="1:12" s="17" customFormat="1" ht="24.75" customHeight="1" x14ac:dyDescent="0.2">
      <c r="A302" s="139"/>
      <c r="B302" s="139"/>
      <c r="C302" s="113" t="s">
        <v>2282</v>
      </c>
      <c r="D302" s="128" t="s">
        <v>6032</v>
      </c>
      <c r="E302" s="94" t="s">
        <v>3051</v>
      </c>
      <c r="F302" s="130" t="s">
        <v>2452</v>
      </c>
      <c r="G302" s="132"/>
      <c r="H302" s="132"/>
      <c r="I302" s="127" t="s">
        <v>257</v>
      </c>
      <c r="J302" s="127">
        <v>4</v>
      </c>
      <c r="K302" s="127">
        <v>0</v>
      </c>
      <c r="L302" s="110" t="s">
        <v>4992</v>
      </c>
    </row>
    <row r="303" spans="1:12" s="17" customFormat="1" ht="24.75" customHeight="1" x14ac:dyDescent="0.2">
      <c r="A303" s="139"/>
      <c r="B303" s="139"/>
      <c r="C303" s="113" t="s">
        <v>2283</v>
      </c>
      <c r="D303" s="128" t="s">
        <v>6032</v>
      </c>
      <c r="E303" s="94" t="s">
        <v>3052</v>
      </c>
      <c r="F303" s="131" t="s">
        <v>2453</v>
      </c>
      <c r="G303" s="132" t="s">
        <v>6306</v>
      </c>
      <c r="H303" s="132"/>
      <c r="I303" s="127" t="s">
        <v>12</v>
      </c>
      <c r="J303" s="127">
        <v>5</v>
      </c>
      <c r="K303" s="127">
        <v>0</v>
      </c>
      <c r="L303" s="110" t="s">
        <v>4993</v>
      </c>
    </row>
    <row r="304" spans="1:12" s="17" customFormat="1" ht="18" customHeight="1" x14ac:dyDescent="0.2">
      <c r="A304" s="139"/>
      <c r="B304" s="139"/>
      <c r="C304" s="113" t="s">
        <v>2284</v>
      </c>
      <c r="D304" s="128" t="s">
        <v>6032</v>
      </c>
      <c r="E304" s="94" t="s">
        <v>3053</v>
      </c>
      <c r="F304" s="131" t="s">
        <v>2454</v>
      </c>
      <c r="G304" s="132"/>
      <c r="H304" s="132"/>
      <c r="I304" s="127" t="s">
        <v>257</v>
      </c>
      <c r="J304" s="127">
        <v>4</v>
      </c>
      <c r="K304" s="127">
        <v>0</v>
      </c>
      <c r="L304" s="110" t="s">
        <v>4994</v>
      </c>
    </row>
    <row r="305" spans="1:12" s="17" customFormat="1" ht="18" customHeight="1" x14ac:dyDescent="0.2">
      <c r="A305" s="139"/>
      <c r="B305" s="139"/>
      <c r="C305" s="113" t="s">
        <v>2285</v>
      </c>
      <c r="D305" s="128" t="s">
        <v>6032</v>
      </c>
      <c r="E305" s="94" t="s">
        <v>3054</v>
      </c>
      <c r="F305" s="131" t="s">
        <v>2462</v>
      </c>
      <c r="G305" s="132"/>
      <c r="H305" s="132"/>
      <c r="I305" s="127" t="s">
        <v>257</v>
      </c>
      <c r="J305" s="127">
        <v>4</v>
      </c>
      <c r="K305" s="127">
        <v>0</v>
      </c>
      <c r="L305" s="110" t="s">
        <v>4995</v>
      </c>
    </row>
    <row r="306" spans="1:12" s="17" customFormat="1" ht="18" customHeight="1" x14ac:dyDescent="0.2">
      <c r="A306" s="139"/>
      <c r="B306" s="139"/>
      <c r="C306" s="113" t="s">
        <v>2286</v>
      </c>
      <c r="D306" s="128" t="s">
        <v>6032</v>
      </c>
      <c r="E306" s="94" t="s">
        <v>3055</v>
      </c>
      <c r="F306" s="131" t="s">
        <v>2455</v>
      </c>
      <c r="G306" s="132"/>
      <c r="H306" s="132"/>
      <c r="I306" s="127" t="s">
        <v>257</v>
      </c>
      <c r="J306" s="127">
        <v>4</v>
      </c>
      <c r="K306" s="127">
        <v>0</v>
      </c>
      <c r="L306" s="110" t="s">
        <v>4996</v>
      </c>
    </row>
    <row r="307" spans="1:12" s="17" customFormat="1" ht="18" customHeight="1" x14ac:dyDescent="0.2">
      <c r="A307" s="139"/>
      <c r="B307" s="139"/>
      <c r="C307" s="113" t="s">
        <v>2287</v>
      </c>
      <c r="D307" s="128" t="s">
        <v>6032</v>
      </c>
      <c r="E307" s="94" t="s">
        <v>3056</v>
      </c>
      <c r="F307" s="130" t="s">
        <v>2456</v>
      </c>
      <c r="G307" s="132"/>
      <c r="H307" s="132"/>
      <c r="I307" s="127" t="s">
        <v>257</v>
      </c>
      <c r="J307" s="127">
        <v>4</v>
      </c>
      <c r="K307" s="127">
        <v>0</v>
      </c>
      <c r="L307" s="110" t="s">
        <v>4997</v>
      </c>
    </row>
    <row r="308" spans="1:12" s="17" customFormat="1" ht="18" customHeight="1" x14ac:dyDescent="0.2">
      <c r="A308" s="139"/>
      <c r="B308" s="139"/>
      <c r="C308" s="113" t="s">
        <v>2288</v>
      </c>
      <c r="D308" s="128" t="s">
        <v>6032</v>
      </c>
      <c r="E308" s="94" t="s">
        <v>3057</v>
      </c>
      <c r="F308" s="131" t="s">
        <v>2457</v>
      </c>
      <c r="G308" s="132" t="s">
        <v>6307</v>
      </c>
      <c r="H308" s="132"/>
      <c r="I308" s="127" t="s">
        <v>12</v>
      </c>
      <c r="J308" s="127">
        <v>5</v>
      </c>
      <c r="K308" s="127">
        <v>0</v>
      </c>
      <c r="L308" s="110" t="s">
        <v>4998</v>
      </c>
    </row>
    <row r="309" spans="1:12" s="17" customFormat="1" ht="18" customHeight="1" x14ac:dyDescent="0.2">
      <c r="A309" s="139"/>
      <c r="B309" s="139"/>
      <c r="C309" s="113" t="s">
        <v>2289</v>
      </c>
      <c r="D309" s="128" t="s">
        <v>6032</v>
      </c>
      <c r="E309" s="94" t="s">
        <v>3058</v>
      </c>
      <c r="F309" s="131" t="s">
        <v>2458</v>
      </c>
      <c r="G309" s="132"/>
      <c r="H309" s="132"/>
      <c r="I309" s="127" t="s">
        <v>257</v>
      </c>
      <c r="J309" s="127">
        <v>4</v>
      </c>
      <c r="K309" s="127">
        <v>0</v>
      </c>
      <c r="L309" s="110" t="s">
        <v>4999</v>
      </c>
    </row>
    <row r="310" spans="1:12" s="17" customFormat="1" ht="18" customHeight="1" x14ac:dyDescent="0.2">
      <c r="A310" s="139"/>
      <c r="B310" s="139"/>
      <c r="C310" s="113" t="s">
        <v>2290</v>
      </c>
      <c r="D310" s="128" t="s">
        <v>6032</v>
      </c>
      <c r="E310" s="94" t="s">
        <v>3059</v>
      </c>
      <c r="F310" s="131" t="s">
        <v>2459</v>
      </c>
      <c r="G310" s="132"/>
      <c r="H310" s="132"/>
      <c r="I310" s="127" t="s">
        <v>257</v>
      </c>
      <c r="J310" s="127">
        <v>4</v>
      </c>
      <c r="K310" s="127">
        <v>0</v>
      </c>
      <c r="L310" s="110" t="s">
        <v>5000</v>
      </c>
    </row>
    <row r="311" spans="1:12" s="17" customFormat="1" ht="18" customHeight="1" x14ac:dyDescent="0.2">
      <c r="A311" s="139"/>
      <c r="B311" s="139"/>
      <c r="C311" s="113" t="s">
        <v>2291</v>
      </c>
      <c r="D311" s="128" t="s">
        <v>6032</v>
      </c>
      <c r="E311" s="94" t="s">
        <v>3060</v>
      </c>
      <c r="F311" s="131" t="s">
        <v>2460</v>
      </c>
      <c r="G311" s="132"/>
      <c r="H311" s="132"/>
      <c r="I311" s="127" t="s">
        <v>257</v>
      </c>
      <c r="J311" s="127">
        <v>4</v>
      </c>
      <c r="K311" s="127">
        <v>0</v>
      </c>
      <c r="L311" s="110" t="s">
        <v>5001</v>
      </c>
    </row>
    <row r="312" spans="1:12" s="17" customFormat="1" ht="18" customHeight="1" x14ac:dyDescent="0.2">
      <c r="A312" s="139"/>
      <c r="B312" s="139"/>
      <c r="C312" s="113" t="s">
        <v>2292</v>
      </c>
      <c r="D312" s="128" t="s">
        <v>6032</v>
      </c>
      <c r="E312" s="94" t="s">
        <v>3061</v>
      </c>
      <c r="F312" s="130" t="s">
        <v>2461</v>
      </c>
      <c r="G312" s="132"/>
      <c r="H312" s="132"/>
      <c r="I312" s="127" t="s">
        <v>257</v>
      </c>
      <c r="J312" s="127">
        <v>4</v>
      </c>
      <c r="K312" s="127">
        <v>0</v>
      </c>
      <c r="L312" s="110" t="s">
        <v>5002</v>
      </c>
    </row>
    <row r="313" spans="1:12" s="17" customFormat="1" ht="18" customHeight="1" x14ac:dyDescent="0.2">
      <c r="A313" s="139"/>
      <c r="B313" s="139"/>
      <c r="C313" s="113" t="s">
        <v>2293</v>
      </c>
      <c r="D313" s="128" t="s">
        <v>6032</v>
      </c>
      <c r="E313" s="94" t="s">
        <v>3062</v>
      </c>
      <c r="F313" s="131" t="s">
        <v>2463</v>
      </c>
      <c r="G313" s="132" t="s">
        <v>6308</v>
      </c>
      <c r="H313" s="132"/>
      <c r="I313" s="127" t="s">
        <v>12</v>
      </c>
      <c r="J313" s="127">
        <v>5</v>
      </c>
      <c r="K313" s="127">
        <v>0</v>
      </c>
      <c r="L313" s="110" t="s">
        <v>5003</v>
      </c>
    </row>
    <row r="314" spans="1:12" s="17" customFormat="1" ht="18" customHeight="1" x14ac:dyDescent="0.2">
      <c r="A314" s="139"/>
      <c r="B314" s="139"/>
      <c r="C314" s="113" t="s">
        <v>2294</v>
      </c>
      <c r="D314" s="128" t="s">
        <v>6032</v>
      </c>
      <c r="E314" s="94" t="s">
        <v>3063</v>
      </c>
      <c r="F314" s="131" t="s">
        <v>2464</v>
      </c>
      <c r="G314" s="132"/>
      <c r="H314" s="132"/>
      <c r="I314" s="127" t="s">
        <v>257</v>
      </c>
      <c r="J314" s="127">
        <v>4</v>
      </c>
      <c r="K314" s="127">
        <v>0</v>
      </c>
      <c r="L314" s="110" t="s">
        <v>5004</v>
      </c>
    </row>
    <row r="315" spans="1:12" s="17" customFormat="1" ht="18" customHeight="1" x14ac:dyDescent="0.2">
      <c r="A315" s="139"/>
      <c r="B315" s="139"/>
      <c r="C315" s="113" t="s">
        <v>2295</v>
      </c>
      <c r="D315" s="128" t="s">
        <v>6032</v>
      </c>
      <c r="E315" s="94" t="s">
        <v>3064</v>
      </c>
      <c r="F315" s="131" t="s">
        <v>2465</v>
      </c>
      <c r="G315" s="132"/>
      <c r="H315" s="132"/>
      <c r="I315" s="127" t="s">
        <v>257</v>
      </c>
      <c r="J315" s="127">
        <v>4</v>
      </c>
      <c r="K315" s="127">
        <v>0</v>
      </c>
      <c r="L315" s="110" t="s">
        <v>5005</v>
      </c>
    </row>
    <row r="316" spans="1:12" s="17" customFormat="1" ht="18" customHeight="1" x14ac:dyDescent="0.2">
      <c r="A316" s="139"/>
      <c r="B316" s="139"/>
      <c r="C316" s="113" t="s">
        <v>2296</v>
      </c>
      <c r="D316" s="128" t="s">
        <v>6032</v>
      </c>
      <c r="E316" s="94" t="s">
        <v>3065</v>
      </c>
      <c r="F316" s="131" t="s">
        <v>2466</v>
      </c>
      <c r="G316" s="132"/>
      <c r="H316" s="132"/>
      <c r="I316" s="127" t="s">
        <v>257</v>
      </c>
      <c r="J316" s="127">
        <v>4</v>
      </c>
      <c r="K316" s="127">
        <v>0</v>
      </c>
      <c r="L316" s="110" t="s">
        <v>5006</v>
      </c>
    </row>
    <row r="317" spans="1:12" s="17" customFormat="1" ht="18" customHeight="1" x14ac:dyDescent="0.2">
      <c r="A317" s="139"/>
      <c r="B317" s="139"/>
      <c r="C317" s="113" t="s">
        <v>2297</v>
      </c>
      <c r="D317" s="128" t="s">
        <v>6032</v>
      </c>
      <c r="E317" s="94" t="s">
        <v>3066</v>
      </c>
      <c r="F317" s="130" t="s">
        <v>2467</v>
      </c>
      <c r="G317" s="132"/>
      <c r="H317" s="132"/>
      <c r="I317" s="127" t="s">
        <v>257</v>
      </c>
      <c r="J317" s="127">
        <v>4</v>
      </c>
      <c r="K317" s="127">
        <v>0</v>
      </c>
      <c r="L317" s="110" t="s">
        <v>5007</v>
      </c>
    </row>
    <row r="318" spans="1:12" s="17" customFormat="1" ht="18" customHeight="1" x14ac:dyDescent="0.2">
      <c r="A318" s="139"/>
      <c r="B318" s="139"/>
      <c r="C318" s="113" t="s">
        <v>2298</v>
      </c>
      <c r="D318" s="128" t="s">
        <v>6032</v>
      </c>
      <c r="E318" s="94" t="s">
        <v>3067</v>
      </c>
      <c r="F318" s="131" t="s">
        <v>2468</v>
      </c>
      <c r="G318" s="132" t="s">
        <v>6309</v>
      </c>
      <c r="H318" s="132"/>
      <c r="I318" s="127" t="s">
        <v>12</v>
      </c>
      <c r="J318" s="127">
        <v>5</v>
      </c>
      <c r="K318" s="127">
        <v>0</v>
      </c>
      <c r="L318" s="110" t="s">
        <v>5008</v>
      </c>
    </row>
    <row r="319" spans="1:12" s="17" customFormat="1" ht="18" customHeight="1" x14ac:dyDescent="0.2">
      <c r="A319" s="139"/>
      <c r="B319" s="139"/>
      <c r="C319" s="113" t="s">
        <v>2299</v>
      </c>
      <c r="D319" s="128" t="s">
        <v>6032</v>
      </c>
      <c r="E319" s="94" t="s">
        <v>3068</v>
      </c>
      <c r="F319" s="131" t="s">
        <v>2469</v>
      </c>
      <c r="G319" s="132"/>
      <c r="H319" s="132"/>
      <c r="I319" s="127" t="s">
        <v>257</v>
      </c>
      <c r="J319" s="127">
        <v>4</v>
      </c>
      <c r="K319" s="127">
        <v>0</v>
      </c>
      <c r="L319" s="110" t="s">
        <v>5009</v>
      </c>
    </row>
    <row r="320" spans="1:12" s="17" customFormat="1" ht="18" customHeight="1" x14ac:dyDescent="0.2">
      <c r="A320" s="139"/>
      <c r="B320" s="139"/>
      <c r="C320" s="113" t="s">
        <v>2300</v>
      </c>
      <c r="D320" s="128" t="s">
        <v>6032</v>
      </c>
      <c r="E320" s="94" t="s">
        <v>3069</v>
      </c>
      <c r="F320" s="131" t="s">
        <v>2470</v>
      </c>
      <c r="G320" s="132"/>
      <c r="H320" s="132"/>
      <c r="I320" s="127" t="s">
        <v>257</v>
      </c>
      <c r="J320" s="127">
        <v>4</v>
      </c>
      <c r="K320" s="127">
        <v>0</v>
      </c>
      <c r="L320" s="110" t="s">
        <v>5010</v>
      </c>
    </row>
    <row r="321" spans="1:12" s="17" customFormat="1" ht="18" customHeight="1" x14ac:dyDescent="0.2">
      <c r="A321" s="139"/>
      <c r="B321" s="139"/>
      <c r="C321" s="113" t="s">
        <v>2301</v>
      </c>
      <c r="D321" s="128" t="s">
        <v>6032</v>
      </c>
      <c r="E321" s="94" t="s">
        <v>3070</v>
      </c>
      <c r="F321" s="131" t="s">
        <v>2471</v>
      </c>
      <c r="G321" s="132"/>
      <c r="H321" s="132"/>
      <c r="I321" s="127" t="s">
        <v>257</v>
      </c>
      <c r="J321" s="127">
        <v>4</v>
      </c>
      <c r="K321" s="127">
        <v>0</v>
      </c>
      <c r="L321" s="110" t="s">
        <v>5011</v>
      </c>
    </row>
    <row r="322" spans="1:12" s="17" customFormat="1" ht="18" customHeight="1" x14ac:dyDescent="0.2">
      <c r="A322" s="139"/>
      <c r="B322" s="139"/>
      <c r="C322" s="113" t="s">
        <v>2302</v>
      </c>
      <c r="D322" s="128" t="s">
        <v>6032</v>
      </c>
      <c r="E322" s="94" t="s">
        <v>3071</v>
      </c>
      <c r="F322" s="130" t="s">
        <v>2472</v>
      </c>
      <c r="G322" s="132"/>
      <c r="H322" s="132"/>
      <c r="I322" s="127" t="s">
        <v>257</v>
      </c>
      <c r="J322" s="127">
        <v>4</v>
      </c>
      <c r="K322" s="127">
        <v>0</v>
      </c>
      <c r="L322" s="110" t="s">
        <v>5012</v>
      </c>
    </row>
    <row r="323" spans="1:12" s="17" customFormat="1" ht="18" customHeight="1" x14ac:dyDescent="0.2">
      <c r="A323" s="139"/>
      <c r="B323" s="139"/>
      <c r="C323" s="113" t="s">
        <v>2303</v>
      </c>
      <c r="D323" s="128" t="s">
        <v>6032</v>
      </c>
      <c r="E323" s="94" t="s">
        <v>3072</v>
      </c>
      <c r="F323" s="131" t="s">
        <v>2473</v>
      </c>
      <c r="G323" s="132" t="s">
        <v>6310</v>
      </c>
      <c r="H323" s="132"/>
      <c r="I323" s="127" t="s">
        <v>12</v>
      </c>
      <c r="J323" s="127">
        <v>5</v>
      </c>
      <c r="K323" s="127">
        <v>0</v>
      </c>
      <c r="L323" s="110" t="s">
        <v>5013</v>
      </c>
    </row>
    <row r="324" spans="1:12" s="17" customFormat="1" ht="18" customHeight="1" x14ac:dyDescent="0.2">
      <c r="A324" s="139"/>
      <c r="B324" s="139"/>
      <c r="C324" s="113" t="s">
        <v>2304</v>
      </c>
      <c r="D324" s="128" t="s">
        <v>6032</v>
      </c>
      <c r="E324" s="94" t="s">
        <v>3073</v>
      </c>
      <c r="F324" s="131" t="s">
        <v>2474</v>
      </c>
      <c r="G324" s="132"/>
      <c r="H324" s="132"/>
      <c r="I324" s="127" t="s">
        <v>257</v>
      </c>
      <c r="J324" s="127">
        <v>4</v>
      </c>
      <c r="K324" s="127">
        <v>0</v>
      </c>
      <c r="L324" s="110" t="s">
        <v>5014</v>
      </c>
    </row>
    <row r="325" spans="1:12" s="17" customFormat="1" ht="18" customHeight="1" x14ac:dyDescent="0.2">
      <c r="A325" s="139"/>
      <c r="B325" s="139"/>
      <c r="C325" s="113" t="s">
        <v>2305</v>
      </c>
      <c r="D325" s="128" t="s">
        <v>6032</v>
      </c>
      <c r="E325" s="94" t="s">
        <v>3074</v>
      </c>
      <c r="F325" s="131" t="s">
        <v>2475</v>
      </c>
      <c r="G325" s="132"/>
      <c r="H325" s="132"/>
      <c r="I325" s="127" t="s">
        <v>257</v>
      </c>
      <c r="J325" s="127">
        <v>4</v>
      </c>
      <c r="K325" s="127">
        <v>0</v>
      </c>
      <c r="L325" s="110" t="s">
        <v>5015</v>
      </c>
    </row>
    <row r="326" spans="1:12" s="17" customFormat="1" ht="18" customHeight="1" x14ac:dyDescent="0.2">
      <c r="A326" s="139"/>
      <c r="B326" s="139"/>
      <c r="C326" s="113" t="s">
        <v>2306</v>
      </c>
      <c r="D326" s="128" t="s">
        <v>6032</v>
      </c>
      <c r="E326" s="94" t="s">
        <v>3075</v>
      </c>
      <c r="F326" s="131" t="s">
        <v>2476</v>
      </c>
      <c r="G326" s="132"/>
      <c r="H326" s="132"/>
      <c r="I326" s="127" t="s">
        <v>257</v>
      </c>
      <c r="J326" s="127">
        <v>4</v>
      </c>
      <c r="K326" s="127">
        <v>0</v>
      </c>
      <c r="L326" s="110" t="s">
        <v>5016</v>
      </c>
    </row>
    <row r="327" spans="1:12" s="17" customFormat="1" ht="18" customHeight="1" x14ac:dyDescent="0.2">
      <c r="A327" s="139"/>
      <c r="B327" s="139"/>
      <c r="C327" s="113" t="s">
        <v>2307</v>
      </c>
      <c r="D327" s="128" t="s">
        <v>6032</v>
      </c>
      <c r="E327" s="94" t="s">
        <v>3076</v>
      </c>
      <c r="F327" s="130" t="s">
        <v>2477</v>
      </c>
      <c r="G327" s="132"/>
      <c r="H327" s="132"/>
      <c r="I327" s="127" t="s">
        <v>257</v>
      </c>
      <c r="J327" s="127">
        <v>4</v>
      </c>
      <c r="K327" s="127">
        <v>0</v>
      </c>
      <c r="L327" s="110" t="s">
        <v>5017</v>
      </c>
    </row>
    <row r="328" spans="1:12" s="17" customFormat="1" ht="18" customHeight="1" x14ac:dyDescent="0.2">
      <c r="A328" s="139"/>
      <c r="B328" s="139"/>
      <c r="C328" s="113" t="s">
        <v>2308</v>
      </c>
      <c r="D328" s="128" t="s">
        <v>6032</v>
      </c>
      <c r="E328" s="94" t="s">
        <v>3077</v>
      </c>
      <c r="F328" s="131" t="s">
        <v>2478</v>
      </c>
      <c r="G328" s="132" t="s">
        <v>6311</v>
      </c>
      <c r="H328" s="132"/>
      <c r="I328" s="127" t="s">
        <v>12</v>
      </c>
      <c r="J328" s="127">
        <v>5</v>
      </c>
      <c r="K328" s="127">
        <v>0</v>
      </c>
      <c r="L328" s="110" t="s">
        <v>5018</v>
      </c>
    </row>
    <row r="329" spans="1:12" s="17" customFormat="1" ht="18" customHeight="1" x14ac:dyDescent="0.2">
      <c r="A329" s="139"/>
      <c r="B329" s="139"/>
      <c r="C329" s="113" t="s">
        <v>2309</v>
      </c>
      <c r="D329" s="128" t="s">
        <v>6032</v>
      </c>
      <c r="E329" s="94" t="s">
        <v>3078</v>
      </c>
      <c r="F329" s="131" t="s">
        <v>2479</v>
      </c>
      <c r="G329" s="132"/>
      <c r="H329" s="132"/>
      <c r="I329" s="127" t="s">
        <v>257</v>
      </c>
      <c r="J329" s="127">
        <v>4</v>
      </c>
      <c r="K329" s="127">
        <v>0</v>
      </c>
      <c r="L329" s="110" t="s">
        <v>5019</v>
      </c>
    </row>
    <row r="330" spans="1:12" s="17" customFormat="1" ht="18" customHeight="1" x14ac:dyDescent="0.2">
      <c r="A330" s="139"/>
      <c r="B330" s="139"/>
      <c r="C330" s="113" t="s">
        <v>2310</v>
      </c>
      <c r="D330" s="128" t="s">
        <v>6032</v>
      </c>
      <c r="E330" s="94" t="s">
        <v>3079</v>
      </c>
      <c r="F330" s="131" t="s">
        <v>2480</v>
      </c>
      <c r="G330" s="132"/>
      <c r="H330" s="132"/>
      <c r="I330" s="127" t="s">
        <v>257</v>
      </c>
      <c r="J330" s="127">
        <v>4</v>
      </c>
      <c r="K330" s="127">
        <v>0</v>
      </c>
      <c r="L330" s="110" t="s">
        <v>5020</v>
      </c>
    </row>
    <row r="331" spans="1:12" s="17" customFormat="1" ht="18" customHeight="1" x14ac:dyDescent="0.2">
      <c r="A331" s="139"/>
      <c r="B331" s="139"/>
      <c r="C331" s="113" t="s">
        <v>2311</v>
      </c>
      <c r="D331" s="128" t="s">
        <v>6032</v>
      </c>
      <c r="E331" s="94" t="s">
        <v>3080</v>
      </c>
      <c r="F331" s="131" t="s">
        <v>2481</v>
      </c>
      <c r="G331" s="132"/>
      <c r="H331" s="132"/>
      <c r="I331" s="127" t="s">
        <v>257</v>
      </c>
      <c r="J331" s="127">
        <v>4</v>
      </c>
      <c r="K331" s="127">
        <v>0</v>
      </c>
      <c r="L331" s="110" t="s">
        <v>5021</v>
      </c>
    </row>
    <row r="332" spans="1:12" s="17" customFormat="1" ht="22.5" x14ac:dyDescent="0.2">
      <c r="A332" s="139"/>
      <c r="B332" s="139"/>
      <c r="C332" s="113" t="s">
        <v>2312</v>
      </c>
      <c r="D332" s="128" t="s">
        <v>6032</v>
      </c>
      <c r="E332" s="94" t="s">
        <v>3081</v>
      </c>
      <c r="F332" s="130" t="s">
        <v>2482</v>
      </c>
      <c r="G332" s="132"/>
      <c r="H332" s="132"/>
      <c r="I332" s="127" t="s">
        <v>257</v>
      </c>
      <c r="J332" s="127">
        <v>4</v>
      </c>
      <c r="K332" s="127">
        <v>0</v>
      </c>
      <c r="L332" s="110" t="s">
        <v>5022</v>
      </c>
    </row>
    <row r="333" spans="1:12" s="17" customFormat="1" ht="18" customHeight="1" x14ac:dyDescent="0.2">
      <c r="A333" s="139"/>
      <c r="B333" s="139"/>
      <c r="C333" s="113" t="s">
        <v>2313</v>
      </c>
      <c r="D333" s="128" t="s">
        <v>6032</v>
      </c>
      <c r="E333" s="94" t="s">
        <v>3082</v>
      </c>
      <c r="F333" s="131" t="s">
        <v>2483</v>
      </c>
      <c r="G333" s="132" t="s">
        <v>6312</v>
      </c>
      <c r="H333" s="132"/>
      <c r="I333" s="127" t="s">
        <v>12</v>
      </c>
      <c r="J333" s="127">
        <v>5</v>
      </c>
      <c r="K333" s="127">
        <v>0</v>
      </c>
      <c r="L333" s="110" t="s">
        <v>5023</v>
      </c>
    </row>
    <row r="334" spans="1:12" s="17" customFormat="1" ht="18" customHeight="1" x14ac:dyDescent="0.2">
      <c r="A334" s="139"/>
      <c r="B334" s="139"/>
      <c r="C334" s="113" t="s">
        <v>2314</v>
      </c>
      <c r="D334" s="128" t="s">
        <v>6032</v>
      </c>
      <c r="E334" s="94" t="s">
        <v>3083</v>
      </c>
      <c r="F334" s="131" t="s">
        <v>2484</v>
      </c>
      <c r="G334" s="132"/>
      <c r="H334" s="132"/>
      <c r="I334" s="127" t="s">
        <v>257</v>
      </c>
      <c r="J334" s="127">
        <v>4</v>
      </c>
      <c r="K334" s="127">
        <v>0</v>
      </c>
      <c r="L334" s="110" t="s">
        <v>5024</v>
      </c>
    </row>
    <row r="335" spans="1:12" s="17" customFormat="1" ht="18" customHeight="1" x14ac:dyDescent="0.2">
      <c r="A335" s="139"/>
      <c r="B335" s="139"/>
      <c r="C335" s="113" t="s">
        <v>2315</v>
      </c>
      <c r="D335" s="128" t="s">
        <v>6032</v>
      </c>
      <c r="E335" s="94" t="s">
        <v>3084</v>
      </c>
      <c r="F335" s="131" t="s">
        <v>2485</v>
      </c>
      <c r="G335" s="132"/>
      <c r="H335" s="132"/>
      <c r="I335" s="127" t="s">
        <v>257</v>
      </c>
      <c r="J335" s="127">
        <v>4</v>
      </c>
      <c r="K335" s="127">
        <v>0</v>
      </c>
      <c r="L335" s="110" t="s">
        <v>5025</v>
      </c>
    </row>
    <row r="336" spans="1:12" s="17" customFormat="1" ht="18" customHeight="1" x14ac:dyDescent="0.2">
      <c r="A336" s="139"/>
      <c r="B336" s="139"/>
      <c r="C336" s="113" t="s">
        <v>2316</v>
      </c>
      <c r="D336" s="128" t="s">
        <v>6032</v>
      </c>
      <c r="E336" s="94" t="s">
        <v>3085</v>
      </c>
      <c r="F336" s="131" t="s">
        <v>2486</v>
      </c>
      <c r="G336" s="132"/>
      <c r="H336" s="132"/>
      <c r="I336" s="127" t="s">
        <v>257</v>
      </c>
      <c r="J336" s="127">
        <v>4</v>
      </c>
      <c r="K336" s="127">
        <v>0</v>
      </c>
      <c r="L336" s="110" t="s">
        <v>5026</v>
      </c>
    </row>
    <row r="337" spans="1:12" s="17" customFormat="1" ht="18" customHeight="1" x14ac:dyDescent="0.2">
      <c r="A337" s="139"/>
      <c r="B337" s="139"/>
      <c r="C337" s="113" t="s">
        <v>2317</v>
      </c>
      <c r="D337" s="128" t="s">
        <v>6032</v>
      </c>
      <c r="E337" s="94" t="s">
        <v>3086</v>
      </c>
      <c r="F337" s="130" t="s">
        <v>2487</v>
      </c>
      <c r="G337" s="132"/>
      <c r="H337" s="132"/>
      <c r="I337" s="127" t="s">
        <v>257</v>
      </c>
      <c r="J337" s="127">
        <v>4</v>
      </c>
      <c r="K337" s="127">
        <v>0</v>
      </c>
      <c r="L337" s="110" t="s">
        <v>5027</v>
      </c>
    </row>
    <row r="338" spans="1:12" s="17" customFormat="1" ht="18" customHeight="1" x14ac:dyDescent="0.2">
      <c r="A338" s="139"/>
      <c r="B338" s="139"/>
      <c r="C338" s="113" t="s">
        <v>2318</v>
      </c>
      <c r="D338" s="128" t="s">
        <v>6032</v>
      </c>
      <c r="E338" s="94" t="s">
        <v>3087</v>
      </c>
      <c r="F338" s="131" t="s">
        <v>2488</v>
      </c>
      <c r="G338" s="132" t="s">
        <v>6313</v>
      </c>
      <c r="H338" s="132"/>
      <c r="I338" s="127" t="s">
        <v>12</v>
      </c>
      <c r="J338" s="127">
        <v>5</v>
      </c>
      <c r="K338" s="127">
        <v>0</v>
      </c>
      <c r="L338" s="110" t="s">
        <v>5028</v>
      </c>
    </row>
    <row r="339" spans="1:12" s="17" customFormat="1" ht="18" customHeight="1" x14ac:dyDescent="0.2">
      <c r="A339" s="139"/>
      <c r="B339" s="139"/>
      <c r="C339" s="113" t="s">
        <v>2319</v>
      </c>
      <c r="D339" s="128" t="s">
        <v>6032</v>
      </c>
      <c r="E339" s="94" t="s">
        <v>3088</v>
      </c>
      <c r="F339" s="131" t="s">
        <v>2489</v>
      </c>
      <c r="G339" s="132"/>
      <c r="H339" s="132"/>
      <c r="I339" s="127" t="s">
        <v>257</v>
      </c>
      <c r="J339" s="127">
        <v>4</v>
      </c>
      <c r="K339" s="127">
        <v>0</v>
      </c>
      <c r="L339" s="110" t="s">
        <v>5029</v>
      </c>
    </row>
    <row r="340" spans="1:12" s="17" customFormat="1" ht="18" customHeight="1" x14ac:dyDescent="0.2">
      <c r="A340" s="139"/>
      <c r="B340" s="139"/>
      <c r="C340" s="113" t="s">
        <v>2320</v>
      </c>
      <c r="D340" s="128" t="s">
        <v>6032</v>
      </c>
      <c r="E340" s="94" t="s">
        <v>3089</v>
      </c>
      <c r="F340" s="131" t="s">
        <v>2490</v>
      </c>
      <c r="G340" s="132"/>
      <c r="H340" s="132"/>
      <c r="I340" s="127" t="s">
        <v>257</v>
      </c>
      <c r="J340" s="127">
        <v>4</v>
      </c>
      <c r="K340" s="127">
        <v>0</v>
      </c>
      <c r="L340" s="110" t="s">
        <v>5030</v>
      </c>
    </row>
    <row r="341" spans="1:12" s="17" customFormat="1" ht="18" customHeight="1" x14ac:dyDescent="0.2">
      <c r="A341" s="139"/>
      <c r="B341" s="139"/>
      <c r="C341" s="113" t="s">
        <v>2321</v>
      </c>
      <c r="D341" s="128" t="s">
        <v>6032</v>
      </c>
      <c r="E341" s="94" t="s">
        <v>3090</v>
      </c>
      <c r="F341" s="131" t="s">
        <v>2491</v>
      </c>
      <c r="G341" s="132"/>
      <c r="H341" s="132"/>
      <c r="I341" s="127" t="s">
        <v>257</v>
      </c>
      <c r="J341" s="127">
        <v>4</v>
      </c>
      <c r="K341" s="127">
        <v>0</v>
      </c>
      <c r="L341" s="110" t="s">
        <v>5031</v>
      </c>
    </row>
    <row r="342" spans="1:12" s="17" customFormat="1" ht="22.5" x14ac:dyDescent="0.2">
      <c r="A342" s="139"/>
      <c r="B342" s="139"/>
      <c r="C342" s="113" t="s">
        <v>2322</v>
      </c>
      <c r="D342" s="128" t="s">
        <v>6032</v>
      </c>
      <c r="E342" s="94" t="s">
        <v>3091</v>
      </c>
      <c r="F342" s="130" t="s">
        <v>2492</v>
      </c>
      <c r="G342" s="132"/>
      <c r="H342" s="132"/>
      <c r="I342" s="127" t="s">
        <v>257</v>
      </c>
      <c r="J342" s="127">
        <v>4</v>
      </c>
      <c r="K342" s="127">
        <v>0</v>
      </c>
      <c r="L342" s="110" t="s">
        <v>5032</v>
      </c>
    </row>
    <row r="343" spans="1:12" s="17" customFormat="1" ht="18" customHeight="1" x14ac:dyDescent="0.2">
      <c r="A343" s="139"/>
      <c r="B343" s="139"/>
      <c r="C343" s="113" t="s">
        <v>2323</v>
      </c>
      <c r="D343" s="128" t="s">
        <v>6032</v>
      </c>
      <c r="E343" s="94" t="s">
        <v>3092</v>
      </c>
      <c r="F343" s="131" t="s">
        <v>2493</v>
      </c>
      <c r="G343" s="132" t="s">
        <v>6314</v>
      </c>
      <c r="H343" s="132"/>
      <c r="I343" s="127" t="s">
        <v>12</v>
      </c>
      <c r="J343" s="127">
        <v>5</v>
      </c>
      <c r="K343" s="127">
        <v>0</v>
      </c>
      <c r="L343" s="110" t="s">
        <v>5033</v>
      </c>
    </row>
    <row r="344" spans="1:12" s="17" customFormat="1" ht="18" customHeight="1" x14ac:dyDescent="0.2">
      <c r="A344" s="139"/>
      <c r="B344" s="139"/>
      <c r="C344" s="113" t="s">
        <v>2324</v>
      </c>
      <c r="D344" s="128" t="s">
        <v>6032</v>
      </c>
      <c r="E344" s="94" t="s">
        <v>3093</v>
      </c>
      <c r="F344" s="131" t="s">
        <v>2494</v>
      </c>
      <c r="G344" s="132"/>
      <c r="H344" s="132"/>
      <c r="I344" s="127" t="s">
        <v>257</v>
      </c>
      <c r="J344" s="127">
        <v>4</v>
      </c>
      <c r="K344" s="127">
        <v>0</v>
      </c>
      <c r="L344" s="110" t="s">
        <v>5034</v>
      </c>
    </row>
    <row r="345" spans="1:12" s="17" customFormat="1" ht="18" customHeight="1" x14ac:dyDescent="0.2">
      <c r="A345" s="139"/>
      <c r="B345" s="139"/>
      <c r="C345" s="113" t="s">
        <v>2325</v>
      </c>
      <c r="D345" s="128" t="s">
        <v>6032</v>
      </c>
      <c r="E345" s="94" t="s">
        <v>3094</v>
      </c>
      <c r="F345" s="131" t="s">
        <v>2495</v>
      </c>
      <c r="G345" s="132"/>
      <c r="H345" s="132"/>
      <c r="I345" s="127" t="s">
        <v>257</v>
      </c>
      <c r="J345" s="127">
        <v>4</v>
      </c>
      <c r="K345" s="127">
        <v>0</v>
      </c>
      <c r="L345" s="110" t="s">
        <v>5035</v>
      </c>
    </row>
    <row r="346" spans="1:12" s="17" customFormat="1" ht="18" customHeight="1" x14ac:dyDescent="0.2">
      <c r="A346" s="139"/>
      <c r="B346" s="139"/>
      <c r="C346" s="113" t="s">
        <v>2326</v>
      </c>
      <c r="D346" s="128" t="s">
        <v>6032</v>
      </c>
      <c r="E346" s="94" t="s">
        <v>3095</v>
      </c>
      <c r="F346" s="131" t="s">
        <v>2496</v>
      </c>
      <c r="G346" s="132"/>
      <c r="H346" s="132"/>
      <c r="I346" s="127" t="s">
        <v>257</v>
      </c>
      <c r="J346" s="127">
        <v>4</v>
      </c>
      <c r="K346" s="127">
        <v>0</v>
      </c>
      <c r="L346" s="110" t="s">
        <v>5036</v>
      </c>
    </row>
    <row r="347" spans="1:12" s="17" customFormat="1" ht="22.5" x14ac:dyDescent="0.2">
      <c r="A347" s="139"/>
      <c r="B347" s="139"/>
      <c r="C347" s="113" t="s">
        <v>2327</v>
      </c>
      <c r="D347" s="128" t="s">
        <v>6032</v>
      </c>
      <c r="E347" s="94" t="s">
        <v>3096</v>
      </c>
      <c r="F347" s="130" t="s">
        <v>2497</v>
      </c>
      <c r="G347" s="132"/>
      <c r="H347" s="132"/>
      <c r="I347" s="127" t="s">
        <v>257</v>
      </c>
      <c r="J347" s="127">
        <v>4</v>
      </c>
      <c r="K347" s="127">
        <v>0</v>
      </c>
      <c r="L347" s="110" t="s">
        <v>5037</v>
      </c>
    </row>
    <row r="348" spans="1:12" s="17" customFormat="1" ht="18" customHeight="1" x14ac:dyDescent="0.2">
      <c r="A348" s="139"/>
      <c r="B348" s="139"/>
      <c r="C348" s="113" t="s">
        <v>2328</v>
      </c>
      <c r="D348" s="128" t="s">
        <v>6032</v>
      </c>
      <c r="E348" s="94" t="s">
        <v>3097</v>
      </c>
      <c r="F348" s="131" t="s">
        <v>2498</v>
      </c>
      <c r="G348" s="132" t="s">
        <v>6315</v>
      </c>
      <c r="H348" s="132"/>
      <c r="I348" s="127" t="s">
        <v>12</v>
      </c>
      <c r="J348" s="127">
        <v>5</v>
      </c>
      <c r="K348" s="127">
        <v>0</v>
      </c>
      <c r="L348" s="110" t="s">
        <v>5038</v>
      </c>
    </row>
    <row r="349" spans="1:12" s="17" customFormat="1" ht="18" customHeight="1" x14ac:dyDescent="0.2">
      <c r="A349" s="139"/>
      <c r="B349" s="139"/>
      <c r="C349" s="113" t="s">
        <v>2329</v>
      </c>
      <c r="D349" s="128" t="s">
        <v>6032</v>
      </c>
      <c r="E349" s="94" t="s">
        <v>3098</v>
      </c>
      <c r="F349" s="131" t="s">
        <v>2499</v>
      </c>
      <c r="G349" s="132"/>
      <c r="H349" s="132"/>
      <c r="I349" s="127" t="s">
        <v>257</v>
      </c>
      <c r="J349" s="127">
        <v>4</v>
      </c>
      <c r="K349" s="127">
        <v>0</v>
      </c>
      <c r="L349" s="110" t="s">
        <v>5039</v>
      </c>
    </row>
    <row r="350" spans="1:12" s="17" customFormat="1" ht="18" customHeight="1" x14ac:dyDescent="0.2">
      <c r="A350" s="139"/>
      <c r="B350" s="139"/>
      <c r="C350" s="113" t="s">
        <v>2330</v>
      </c>
      <c r="D350" s="128" t="s">
        <v>6032</v>
      </c>
      <c r="E350" s="94" t="s">
        <v>3099</v>
      </c>
      <c r="F350" s="131" t="s">
        <v>2500</v>
      </c>
      <c r="G350" s="132"/>
      <c r="H350" s="132"/>
      <c r="I350" s="127" t="s">
        <v>257</v>
      </c>
      <c r="J350" s="127">
        <v>4</v>
      </c>
      <c r="K350" s="127">
        <v>0</v>
      </c>
      <c r="L350" s="110" t="s">
        <v>5040</v>
      </c>
    </row>
    <row r="351" spans="1:12" s="17" customFormat="1" ht="18" customHeight="1" x14ac:dyDescent="0.2">
      <c r="A351" s="139"/>
      <c r="B351" s="139"/>
      <c r="C351" s="113" t="s">
        <v>2331</v>
      </c>
      <c r="D351" s="128" t="s">
        <v>6032</v>
      </c>
      <c r="E351" s="94" t="s">
        <v>3100</v>
      </c>
      <c r="F351" s="131" t="s">
        <v>2501</v>
      </c>
      <c r="G351" s="132"/>
      <c r="H351" s="132"/>
      <c r="I351" s="127" t="s">
        <v>257</v>
      </c>
      <c r="J351" s="127">
        <v>4</v>
      </c>
      <c r="K351" s="127">
        <v>0</v>
      </c>
      <c r="L351" s="110" t="s">
        <v>5041</v>
      </c>
    </row>
    <row r="352" spans="1:12" s="17" customFormat="1" ht="18" customHeight="1" x14ac:dyDescent="0.2">
      <c r="A352" s="139"/>
      <c r="B352" s="139"/>
      <c r="C352" s="113" t="s">
        <v>2332</v>
      </c>
      <c r="D352" s="128" t="s">
        <v>6032</v>
      </c>
      <c r="E352" s="94" t="s">
        <v>3101</v>
      </c>
      <c r="F352" s="130" t="s">
        <v>2502</v>
      </c>
      <c r="G352" s="132"/>
      <c r="H352" s="132"/>
      <c r="I352" s="127" t="s">
        <v>257</v>
      </c>
      <c r="J352" s="127">
        <v>4</v>
      </c>
      <c r="K352" s="127">
        <v>0</v>
      </c>
      <c r="L352" s="110" t="s">
        <v>5042</v>
      </c>
    </row>
    <row r="353" spans="1:12" s="17" customFormat="1" ht="18" customHeight="1" x14ac:dyDescent="0.2">
      <c r="A353" s="139"/>
      <c r="B353" s="139"/>
      <c r="C353" s="113" t="s">
        <v>2333</v>
      </c>
      <c r="D353" s="128" t="s">
        <v>6032</v>
      </c>
      <c r="E353" s="94" t="s">
        <v>3102</v>
      </c>
      <c r="F353" s="131" t="s">
        <v>2503</v>
      </c>
      <c r="G353" s="132" t="s">
        <v>6316</v>
      </c>
      <c r="H353" s="132"/>
      <c r="I353" s="127" t="s">
        <v>12</v>
      </c>
      <c r="J353" s="127">
        <v>5</v>
      </c>
      <c r="K353" s="127">
        <v>0</v>
      </c>
      <c r="L353" s="110" t="s">
        <v>5043</v>
      </c>
    </row>
    <row r="354" spans="1:12" s="17" customFormat="1" ht="18" customHeight="1" x14ac:dyDescent="0.2">
      <c r="A354" s="139"/>
      <c r="B354" s="139"/>
      <c r="C354" s="113" t="s">
        <v>2334</v>
      </c>
      <c r="D354" s="128" t="s">
        <v>6032</v>
      </c>
      <c r="E354" s="94" t="s">
        <v>3103</v>
      </c>
      <c r="F354" s="131" t="s">
        <v>2504</v>
      </c>
      <c r="G354" s="132"/>
      <c r="H354" s="132"/>
      <c r="I354" s="127" t="s">
        <v>257</v>
      </c>
      <c r="J354" s="127">
        <v>4</v>
      </c>
      <c r="K354" s="127">
        <v>0</v>
      </c>
      <c r="L354" s="110" t="s">
        <v>5044</v>
      </c>
    </row>
    <row r="355" spans="1:12" s="17" customFormat="1" ht="18" customHeight="1" x14ac:dyDescent="0.2">
      <c r="A355" s="139"/>
      <c r="B355" s="139"/>
      <c r="C355" s="113" t="s">
        <v>2335</v>
      </c>
      <c r="D355" s="128" t="s">
        <v>6032</v>
      </c>
      <c r="E355" s="94" t="s">
        <v>3104</v>
      </c>
      <c r="F355" s="131" t="s">
        <v>2505</v>
      </c>
      <c r="G355" s="132"/>
      <c r="H355" s="132"/>
      <c r="I355" s="127" t="s">
        <v>257</v>
      </c>
      <c r="J355" s="127">
        <v>4</v>
      </c>
      <c r="K355" s="127">
        <v>0</v>
      </c>
      <c r="L355" s="110" t="s">
        <v>5045</v>
      </c>
    </row>
    <row r="356" spans="1:12" s="17" customFormat="1" ht="18" customHeight="1" x14ac:dyDescent="0.2">
      <c r="A356" s="139"/>
      <c r="B356" s="139"/>
      <c r="C356" s="113" t="s">
        <v>2336</v>
      </c>
      <c r="D356" s="128" t="s">
        <v>6032</v>
      </c>
      <c r="E356" s="94" t="s">
        <v>3105</v>
      </c>
      <c r="F356" s="131" t="s">
        <v>2506</v>
      </c>
      <c r="G356" s="132"/>
      <c r="H356" s="132"/>
      <c r="I356" s="127" t="s">
        <v>257</v>
      </c>
      <c r="J356" s="127">
        <v>4</v>
      </c>
      <c r="K356" s="127">
        <v>0</v>
      </c>
      <c r="L356" s="110" t="s">
        <v>5046</v>
      </c>
    </row>
    <row r="357" spans="1:12" s="17" customFormat="1" ht="18" customHeight="1" x14ac:dyDescent="0.2">
      <c r="A357" s="139"/>
      <c r="B357" s="139"/>
      <c r="C357" s="113" t="s">
        <v>2337</v>
      </c>
      <c r="D357" s="128" t="s">
        <v>6032</v>
      </c>
      <c r="E357" s="94" t="s">
        <v>3106</v>
      </c>
      <c r="F357" s="130" t="s">
        <v>2507</v>
      </c>
      <c r="G357" s="132"/>
      <c r="H357" s="132"/>
      <c r="I357" s="127" t="s">
        <v>257</v>
      </c>
      <c r="J357" s="127">
        <v>4</v>
      </c>
      <c r="K357" s="127">
        <v>0</v>
      </c>
      <c r="L357" s="110" t="s">
        <v>5047</v>
      </c>
    </row>
    <row r="358" spans="1:12" s="17" customFormat="1" ht="22.5" x14ac:dyDescent="0.2">
      <c r="A358" s="139"/>
      <c r="B358" s="139"/>
      <c r="C358" s="113" t="s">
        <v>2338</v>
      </c>
      <c r="D358" s="128" t="s">
        <v>6032</v>
      </c>
      <c r="E358" s="94" t="s">
        <v>3107</v>
      </c>
      <c r="F358" s="131" t="s">
        <v>2508</v>
      </c>
      <c r="G358" s="132" t="s">
        <v>6317</v>
      </c>
      <c r="H358" s="132"/>
      <c r="I358" s="127" t="s">
        <v>12</v>
      </c>
      <c r="J358" s="127">
        <v>5</v>
      </c>
      <c r="K358" s="127">
        <v>0</v>
      </c>
      <c r="L358" s="110" t="s">
        <v>5048</v>
      </c>
    </row>
    <row r="359" spans="1:12" s="17" customFormat="1" ht="18" customHeight="1" x14ac:dyDescent="0.2">
      <c r="A359" s="139"/>
      <c r="B359" s="139"/>
      <c r="C359" s="113" t="s">
        <v>2339</v>
      </c>
      <c r="D359" s="128" t="s">
        <v>6032</v>
      </c>
      <c r="E359" s="94" t="s">
        <v>3108</v>
      </c>
      <c r="F359" s="131" t="s">
        <v>2509</v>
      </c>
      <c r="G359" s="132" t="s">
        <v>6169</v>
      </c>
      <c r="H359" s="132"/>
      <c r="I359" s="127" t="s">
        <v>257</v>
      </c>
      <c r="J359" s="127">
        <v>4</v>
      </c>
      <c r="K359" s="127">
        <v>0</v>
      </c>
      <c r="L359" s="110" t="s">
        <v>5049</v>
      </c>
    </row>
    <row r="360" spans="1:12" s="17" customFormat="1" ht="18" customHeight="1" x14ac:dyDescent="0.2">
      <c r="A360" s="139"/>
      <c r="B360" s="139"/>
      <c r="C360" s="113" t="s">
        <v>2340</v>
      </c>
      <c r="D360" s="128" t="s">
        <v>6032</v>
      </c>
      <c r="E360" s="94" t="s">
        <v>3109</v>
      </c>
      <c r="F360" s="131" t="s">
        <v>2510</v>
      </c>
      <c r="G360" s="132" t="s">
        <v>6170</v>
      </c>
      <c r="H360" s="132"/>
      <c r="I360" s="127" t="s">
        <v>257</v>
      </c>
      <c r="J360" s="127">
        <v>4</v>
      </c>
      <c r="K360" s="127">
        <v>0</v>
      </c>
      <c r="L360" s="110" t="s">
        <v>5050</v>
      </c>
    </row>
    <row r="361" spans="1:12" s="17" customFormat="1" ht="18" customHeight="1" x14ac:dyDescent="0.2">
      <c r="A361" s="139"/>
      <c r="B361" s="139"/>
      <c r="C361" s="113" t="s">
        <v>2341</v>
      </c>
      <c r="D361" s="128" t="s">
        <v>6032</v>
      </c>
      <c r="E361" s="94" t="s">
        <v>3110</v>
      </c>
      <c r="F361" s="131" t="s">
        <v>2511</v>
      </c>
      <c r="G361" s="132" t="s">
        <v>6171</v>
      </c>
      <c r="H361" s="132"/>
      <c r="I361" s="127" t="s">
        <v>257</v>
      </c>
      <c r="J361" s="127">
        <v>4</v>
      </c>
      <c r="K361" s="127">
        <v>0</v>
      </c>
      <c r="L361" s="110" t="s">
        <v>5051</v>
      </c>
    </row>
    <row r="362" spans="1:12" s="17" customFormat="1" ht="18" customHeight="1" x14ac:dyDescent="0.2">
      <c r="A362" s="139"/>
      <c r="B362" s="139"/>
      <c r="C362" s="113" t="s">
        <v>2342</v>
      </c>
      <c r="D362" s="128" t="s">
        <v>6032</v>
      </c>
      <c r="E362" s="94" t="s">
        <v>3111</v>
      </c>
      <c r="F362" s="130" t="s">
        <v>2512</v>
      </c>
      <c r="G362" s="132" t="s">
        <v>6172</v>
      </c>
      <c r="H362" s="132"/>
      <c r="I362" s="127" t="s">
        <v>257</v>
      </c>
      <c r="J362" s="127">
        <v>4</v>
      </c>
      <c r="K362" s="127">
        <v>0</v>
      </c>
      <c r="L362" s="110" t="s">
        <v>5052</v>
      </c>
    </row>
    <row r="363" spans="1:12" s="17" customFormat="1" ht="22.5" x14ac:dyDescent="0.2">
      <c r="A363" s="139"/>
      <c r="B363" s="139"/>
      <c r="C363" s="113" t="s">
        <v>2343</v>
      </c>
      <c r="D363" s="128" t="s">
        <v>6032</v>
      </c>
      <c r="E363" s="94" t="s">
        <v>3112</v>
      </c>
      <c r="F363" s="131" t="s">
        <v>2513</v>
      </c>
      <c r="G363" s="132" t="s">
        <v>6318</v>
      </c>
      <c r="H363" s="132"/>
      <c r="I363" s="127" t="s">
        <v>12</v>
      </c>
      <c r="J363" s="127">
        <v>5</v>
      </c>
      <c r="K363" s="127">
        <v>0</v>
      </c>
      <c r="L363" s="110" t="s">
        <v>5053</v>
      </c>
    </row>
    <row r="364" spans="1:12" s="17" customFormat="1" ht="18" customHeight="1" x14ac:dyDescent="0.2">
      <c r="A364" s="139"/>
      <c r="B364" s="139"/>
      <c r="C364" s="113" t="s">
        <v>2344</v>
      </c>
      <c r="D364" s="128" t="s">
        <v>6032</v>
      </c>
      <c r="E364" s="94" t="s">
        <v>3113</v>
      </c>
      <c r="F364" s="131" t="s">
        <v>2514</v>
      </c>
      <c r="G364" s="132"/>
      <c r="H364" s="132"/>
      <c r="I364" s="127" t="s">
        <v>257</v>
      </c>
      <c r="J364" s="127">
        <v>4</v>
      </c>
      <c r="K364" s="127">
        <v>0</v>
      </c>
      <c r="L364" s="110" t="s">
        <v>5054</v>
      </c>
    </row>
    <row r="365" spans="1:12" s="17" customFormat="1" ht="18" customHeight="1" x14ac:dyDescent="0.2">
      <c r="A365" s="139"/>
      <c r="B365" s="139"/>
      <c r="C365" s="113" t="s">
        <v>2345</v>
      </c>
      <c r="D365" s="128" t="s">
        <v>6032</v>
      </c>
      <c r="E365" s="94" t="s">
        <v>3114</v>
      </c>
      <c r="F365" s="131" t="s">
        <v>2515</v>
      </c>
      <c r="G365" s="132"/>
      <c r="H365" s="132"/>
      <c r="I365" s="127" t="s">
        <v>257</v>
      </c>
      <c r="J365" s="127">
        <v>4</v>
      </c>
      <c r="K365" s="127">
        <v>0</v>
      </c>
      <c r="L365" s="110" t="s">
        <v>5055</v>
      </c>
    </row>
    <row r="366" spans="1:12" s="17" customFormat="1" ht="18" customHeight="1" x14ac:dyDescent="0.2">
      <c r="A366" s="139"/>
      <c r="B366" s="139"/>
      <c r="C366" s="113" t="s">
        <v>2346</v>
      </c>
      <c r="D366" s="128" t="s">
        <v>6032</v>
      </c>
      <c r="E366" s="94" t="s">
        <v>3115</v>
      </c>
      <c r="F366" s="131" t="s">
        <v>2516</v>
      </c>
      <c r="G366" s="132"/>
      <c r="H366" s="132"/>
      <c r="I366" s="127" t="s">
        <v>257</v>
      </c>
      <c r="J366" s="127">
        <v>4</v>
      </c>
      <c r="K366" s="127">
        <v>0</v>
      </c>
      <c r="L366" s="110" t="s">
        <v>5056</v>
      </c>
    </row>
    <row r="367" spans="1:12" s="17" customFormat="1" ht="18" customHeight="1" x14ac:dyDescent="0.2">
      <c r="A367" s="139"/>
      <c r="B367" s="139"/>
      <c r="C367" s="113" t="s">
        <v>2347</v>
      </c>
      <c r="D367" s="128" t="s">
        <v>6032</v>
      </c>
      <c r="E367" s="94" t="s">
        <v>3116</v>
      </c>
      <c r="F367" s="130" t="s">
        <v>2517</v>
      </c>
      <c r="G367" s="132"/>
      <c r="H367" s="132"/>
      <c r="I367" s="127" t="s">
        <v>257</v>
      </c>
      <c r="J367" s="127">
        <v>4</v>
      </c>
      <c r="K367" s="127">
        <v>0</v>
      </c>
      <c r="L367" s="110" t="s">
        <v>5057</v>
      </c>
    </row>
    <row r="368" spans="1:12" s="17" customFormat="1" ht="22.5" x14ac:dyDescent="0.2">
      <c r="A368" s="139"/>
      <c r="B368" s="139"/>
      <c r="C368" s="113" t="s">
        <v>2348</v>
      </c>
      <c r="D368" s="128" t="s">
        <v>6032</v>
      </c>
      <c r="E368" s="94" t="s">
        <v>3117</v>
      </c>
      <c r="F368" s="131" t="s">
        <v>4878</v>
      </c>
      <c r="G368" s="132" t="s">
        <v>6319</v>
      </c>
      <c r="H368" s="132"/>
      <c r="I368" s="127" t="s">
        <v>12</v>
      </c>
      <c r="J368" s="127">
        <v>5</v>
      </c>
      <c r="K368" s="127">
        <v>0</v>
      </c>
      <c r="L368" s="110" t="s">
        <v>5058</v>
      </c>
    </row>
    <row r="369" spans="1:12" s="17" customFormat="1" ht="18" customHeight="1" x14ac:dyDescent="0.2">
      <c r="A369" s="139"/>
      <c r="B369" s="139"/>
      <c r="C369" s="113" t="s">
        <v>2349</v>
      </c>
      <c r="D369" s="128" t="s">
        <v>6032</v>
      </c>
      <c r="E369" s="94" t="s">
        <v>3118</v>
      </c>
      <c r="F369" s="131" t="s">
        <v>4879</v>
      </c>
      <c r="G369" s="132"/>
      <c r="H369" s="132"/>
      <c r="I369" s="127" t="s">
        <v>257</v>
      </c>
      <c r="J369" s="127">
        <v>4</v>
      </c>
      <c r="K369" s="127">
        <v>0</v>
      </c>
      <c r="L369" s="110" t="s">
        <v>5059</v>
      </c>
    </row>
    <row r="370" spans="1:12" s="17" customFormat="1" ht="18" customHeight="1" x14ac:dyDescent="0.2">
      <c r="A370" s="139"/>
      <c r="B370" s="139"/>
      <c r="C370" s="113" t="s">
        <v>2350</v>
      </c>
      <c r="D370" s="128" t="s">
        <v>6032</v>
      </c>
      <c r="E370" s="94" t="s">
        <v>3119</v>
      </c>
      <c r="F370" s="131" t="s">
        <v>4880</v>
      </c>
      <c r="G370" s="132"/>
      <c r="H370" s="132"/>
      <c r="I370" s="127" t="s">
        <v>257</v>
      </c>
      <c r="J370" s="127">
        <v>4</v>
      </c>
      <c r="K370" s="127">
        <v>0</v>
      </c>
      <c r="L370" s="110" t="s">
        <v>5060</v>
      </c>
    </row>
    <row r="371" spans="1:12" s="17" customFormat="1" ht="18" customHeight="1" x14ac:dyDescent="0.2">
      <c r="A371" s="139"/>
      <c r="B371" s="139"/>
      <c r="C371" s="113" t="s">
        <v>2351</v>
      </c>
      <c r="D371" s="128" t="s">
        <v>6032</v>
      </c>
      <c r="E371" s="94" t="s">
        <v>3120</v>
      </c>
      <c r="F371" s="131" t="s">
        <v>4881</v>
      </c>
      <c r="G371" s="132"/>
      <c r="H371" s="132"/>
      <c r="I371" s="127" t="s">
        <v>257</v>
      </c>
      <c r="J371" s="127">
        <v>4</v>
      </c>
      <c r="K371" s="127">
        <v>0</v>
      </c>
      <c r="L371" s="110" t="s">
        <v>5061</v>
      </c>
    </row>
    <row r="372" spans="1:12" s="17" customFormat="1" ht="18" customHeight="1" x14ac:dyDescent="0.2">
      <c r="A372" s="139"/>
      <c r="B372" s="139"/>
      <c r="C372" s="113" t="s">
        <v>2352</v>
      </c>
      <c r="D372" s="128" t="s">
        <v>6032</v>
      </c>
      <c r="E372" s="94" t="s">
        <v>3121</v>
      </c>
      <c r="F372" s="130" t="s">
        <v>4882</v>
      </c>
      <c r="G372" s="132"/>
      <c r="H372" s="132"/>
      <c r="I372" s="127" t="s">
        <v>257</v>
      </c>
      <c r="J372" s="127">
        <v>4</v>
      </c>
      <c r="K372" s="127">
        <v>0</v>
      </c>
      <c r="L372" s="110" t="s">
        <v>5062</v>
      </c>
    </row>
    <row r="373" spans="1:12" s="17" customFormat="1" ht="18" customHeight="1" x14ac:dyDescent="0.2">
      <c r="A373" s="139"/>
      <c r="B373" s="139"/>
      <c r="C373" s="113" t="s">
        <v>2353</v>
      </c>
      <c r="D373" s="128" t="s">
        <v>6032</v>
      </c>
      <c r="E373" s="94" t="s">
        <v>3122</v>
      </c>
      <c r="F373" s="131" t="s">
        <v>2519</v>
      </c>
      <c r="G373" s="132" t="s">
        <v>6320</v>
      </c>
      <c r="H373" s="132"/>
      <c r="I373" s="127" t="s">
        <v>12</v>
      </c>
      <c r="J373" s="127">
        <v>5</v>
      </c>
      <c r="K373" s="127">
        <v>0</v>
      </c>
      <c r="L373" s="110" t="s">
        <v>5063</v>
      </c>
    </row>
    <row r="374" spans="1:12" s="17" customFormat="1" ht="18" customHeight="1" x14ac:dyDescent="0.2">
      <c r="A374" s="139"/>
      <c r="B374" s="139"/>
      <c r="C374" s="113" t="s">
        <v>2354</v>
      </c>
      <c r="D374" s="128" t="s">
        <v>6032</v>
      </c>
      <c r="E374" s="94" t="s">
        <v>3123</v>
      </c>
      <c r="F374" s="131" t="s">
        <v>2520</v>
      </c>
      <c r="G374" s="132"/>
      <c r="H374" s="132"/>
      <c r="I374" s="127" t="s">
        <v>257</v>
      </c>
      <c r="J374" s="127">
        <v>4</v>
      </c>
      <c r="K374" s="127">
        <v>0</v>
      </c>
      <c r="L374" s="110" t="s">
        <v>5064</v>
      </c>
    </row>
    <row r="375" spans="1:12" s="17" customFormat="1" ht="18" customHeight="1" x14ac:dyDescent="0.2">
      <c r="A375" s="139"/>
      <c r="B375" s="139"/>
      <c r="C375" s="113" t="s">
        <v>2355</v>
      </c>
      <c r="D375" s="128" t="s">
        <v>6032</v>
      </c>
      <c r="E375" s="94" t="s">
        <v>3124</v>
      </c>
      <c r="F375" s="131" t="s">
        <v>2521</v>
      </c>
      <c r="G375" s="132"/>
      <c r="H375" s="132"/>
      <c r="I375" s="127" t="s">
        <v>257</v>
      </c>
      <c r="J375" s="127">
        <v>4</v>
      </c>
      <c r="K375" s="127">
        <v>0</v>
      </c>
      <c r="L375" s="110" t="s">
        <v>5065</v>
      </c>
    </row>
    <row r="376" spans="1:12" s="17" customFormat="1" ht="18" customHeight="1" x14ac:dyDescent="0.2">
      <c r="A376" s="139"/>
      <c r="B376" s="139"/>
      <c r="C376" s="113" t="s">
        <v>2356</v>
      </c>
      <c r="D376" s="128" t="s">
        <v>6032</v>
      </c>
      <c r="E376" s="94" t="s">
        <v>3125</v>
      </c>
      <c r="F376" s="131" t="s">
        <v>2522</v>
      </c>
      <c r="G376" s="132"/>
      <c r="H376" s="132"/>
      <c r="I376" s="127" t="s">
        <v>257</v>
      </c>
      <c r="J376" s="127">
        <v>4</v>
      </c>
      <c r="K376" s="127">
        <v>0</v>
      </c>
      <c r="L376" s="110" t="s">
        <v>5066</v>
      </c>
    </row>
    <row r="377" spans="1:12" s="17" customFormat="1" ht="18" customHeight="1" x14ac:dyDescent="0.2">
      <c r="A377" s="139"/>
      <c r="B377" s="139"/>
      <c r="C377" s="113" t="s">
        <v>2357</v>
      </c>
      <c r="D377" s="128" t="s">
        <v>6032</v>
      </c>
      <c r="E377" s="94" t="s">
        <v>3126</v>
      </c>
      <c r="F377" s="130" t="s">
        <v>2518</v>
      </c>
      <c r="G377" s="132"/>
      <c r="H377" s="132"/>
      <c r="I377" s="127" t="s">
        <v>257</v>
      </c>
      <c r="J377" s="127">
        <v>4</v>
      </c>
      <c r="K377" s="127">
        <v>0</v>
      </c>
      <c r="L377" s="110" t="s">
        <v>5067</v>
      </c>
    </row>
    <row r="378" spans="1:12" s="17" customFormat="1" ht="18" customHeight="1" x14ac:dyDescent="0.2">
      <c r="A378" s="139"/>
      <c r="B378" s="139"/>
      <c r="C378" s="113" t="s">
        <v>2358</v>
      </c>
      <c r="D378" s="128" t="s">
        <v>6032</v>
      </c>
      <c r="E378" s="94" t="s">
        <v>3127</v>
      </c>
      <c r="F378" s="131" t="s">
        <v>2523</v>
      </c>
      <c r="G378" s="132" t="s">
        <v>6321</v>
      </c>
      <c r="H378" s="132"/>
      <c r="I378" s="127" t="s">
        <v>12</v>
      </c>
      <c r="J378" s="127">
        <v>5</v>
      </c>
      <c r="K378" s="127">
        <v>0</v>
      </c>
      <c r="L378" s="110" t="s">
        <v>5068</v>
      </c>
    </row>
    <row r="379" spans="1:12" s="17" customFormat="1" ht="18" customHeight="1" x14ac:dyDescent="0.2">
      <c r="A379" s="139"/>
      <c r="B379" s="139"/>
      <c r="C379" s="113" t="s">
        <v>2359</v>
      </c>
      <c r="D379" s="128" t="s">
        <v>6032</v>
      </c>
      <c r="E379" s="94" t="s">
        <v>3128</v>
      </c>
      <c r="F379" s="131" t="s">
        <v>2524</v>
      </c>
      <c r="G379" s="132"/>
      <c r="H379" s="132"/>
      <c r="I379" s="127" t="s">
        <v>257</v>
      </c>
      <c r="J379" s="127">
        <v>4</v>
      </c>
      <c r="K379" s="127">
        <v>0</v>
      </c>
      <c r="L379" s="110" t="s">
        <v>5069</v>
      </c>
    </row>
    <row r="380" spans="1:12" s="17" customFormat="1" ht="18" customHeight="1" x14ac:dyDescent="0.2">
      <c r="A380" s="139"/>
      <c r="B380" s="139"/>
      <c r="C380" s="113" t="s">
        <v>2360</v>
      </c>
      <c r="D380" s="128" t="s">
        <v>6032</v>
      </c>
      <c r="E380" s="94" t="s">
        <v>3129</v>
      </c>
      <c r="F380" s="131" t="s">
        <v>2525</v>
      </c>
      <c r="G380" s="132"/>
      <c r="H380" s="132"/>
      <c r="I380" s="127" t="s">
        <v>257</v>
      </c>
      <c r="J380" s="127">
        <v>4</v>
      </c>
      <c r="K380" s="127">
        <v>0</v>
      </c>
      <c r="L380" s="110" t="s">
        <v>5070</v>
      </c>
    </row>
    <row r="381" spans="1:12" s="17" customFormat="1" ht="18" customHeight="1" x14ac:dyDescent="0.2">
      <c r="A381" s="139"/>
      <c r="B381" s="139"/>
      <c r="C381" s="113" t="s">
        <v>2361</v>
      </c>
      <c r="D381" s="128" t="s">
        <v>6032</v>
      </c>
      <c r="E381" s="94" t="s">
        <v>3130</v>
      </c>
      <c r="F381" s="131" t="s">
        <v>2526</v>
      </c>
      <c r="G381" s="132"/>
      <c r="H381" s="132"/>
      <c r="I381" s="127" t="s">
        <v>257</v>
      </c>
      <c r="J381" s="127">
        <v>4</v>
      </c>
      <c r="K381" s="127">
        <v>0</v>
      </c>
      <c r="L381" s="110" t="s">
        <v>5071</v>
      </c>
    </row>
    <row r="382" spans="1:12" s="17" customFormat="1" ht="18" customHeight="1" x14ac:dyDescent="0.2">
      <c r="A382" s="139"/>
      <c r="B382" s="139"/>
      <c r="C382" s="113" t="s">
        <v>2362</v>
      </c>
      <c r="D382" s="128" t="s">
        <v>6032</v>
      </c>
      <c r="E382" s="94" t="s">
        <v>3131</v>
      </c>
      <c r="F382" s="130" t="s">
        <v>2527</v>
      </c>
      <c r="G382" s="132"/>
      <c r="H382" s="132"/>
      <c r="I382" s="127" t="s">
        <v>257</v>
      </c>
      <c r="J382" s="127">
        <v>4</v>
      </c>
      <c r="K382" s="127">
        <v>0</v>
      </c>
      <c r="L382" s="110" t="s">
        <v>5072</v>
      </c>
    </row>
    <row r="383" spans="1:12" s="17" customFormat="1" ht="22.5" x14ac:dyDescent="0.2">
      <c r="A383" s="139"/>
      <c r="B383" s="139"/>
      <c r="C383" s="113" t="s">
        <v>2363</v>
      </c>
      <c r="D383" s="128" t="s">
        <v>6032</v>
      </c>
      <c r="E383" s="94" t="s">
        <v>3132</v>
      </c>
      <c r="F383" s="131" t="s">
        <v>2528</v>
      </c>
      <c r="G383" s="132" t="s">
        <v>6322</v>
      </c>
      <c r="H383" s="132"/>
      <c r="I383" s="127" t="s">
        <v>12</v>
      </c>
      <c r="J383" s="127">
        <v>5</v>
      </c>
      <c r="K383" s="127">
        <v>0</v>
      </c>
      <c r="L383" s="110" t="s">
        <v>5073</v>
      </c>
    </row>
    <row r="384" spans="1:12" s="17" customFormat="1" ht="18" customHeight="1" x14ac:dyDescent="0.2">
      <c r="A384" s="139"/>
      <c r="B384" s="139"/>
      <c r="C384" s="113" t="s">
        <v>2364</v>
      </c>
      <c r="D384" s="128" t="s">
        <v>6032</v>
      </c>
      <c r="E384" s="94" t="s">
        <v>3133</v>
      </c>
      <c r="F384" s="131" t="s">
        <v>2529</v>
      </c>
      <c r="G384" s="132"/>
      <c r="H384" s="132"/>
      <c r="I384" s="127" t="s">
        <v>257</v>
      </c>
      <c r="J384" s="127">
        <v>4</v>
      </c>
      <c r="K384" s="127">
        <v>0</v>
      </c>
      <c r="L384" s="110" t="s">
        <v>5074</v>
      </c>
    </row>
    <row r="385" spans="1:12" s="17" customFormat="1" ht="18" customHeight="1" x14ac:dyDescent="0.2">
      <c r="A385" s="139"/>
      <c r="B385" s="139"/>
      <c r="C385" s="113" t="s">
        <v>2365</v>
      </c>
      <c r="D385" s="128" t="s">
        <v>6032</v>
      </c>
      <c r="E385" s="94" t="s">
        <v>3134</v>
      </c>
      <c r="F385" s="131" t="s">
        <v>2530</v>
      </c>
      <c r="G385" s="132"/>
      <c r="H385" s="132"/>
      <c r="I385" s="127" t="s">
        <v>257</v>
      </c>
      <c r="J385" s="127">
        <v>4</v>
      </c>
      <c r="K385" s="127">
        <v>0</v>
      </c>
      <c r="L385" s="110" t="s">
        <v>5075</v>
      </c>
    </row>
    <row r="386" spans="1:12" s="17" customFormat="1" ht="18" customHeight="1" x14ac:dyDescent="0.2">
      <c r="A386" s="139"/>
      <c r="B386" s="139"/>
      <c r="C386" s="113" t="s">
        <v>2366</v>
      </c>
      <c r="D386" s="128" t="s">
        <v>6032</v>
      </c>
      <c r="E386" s="94" t="s">
        <v>3135</v>
      </c>
      <c r="F386" s="131" t="s">
        <v>2531</v>
      </c>
      <c r="G386" s="132"/>
      <c r="H386" s="132"/>
      <c r="I386" s="127" t="s">
        <v>257</v>
      </c>
      <c r="J386" s="127">
        <v>4</v>
      </c>
      <c r="K386" s="127">
        <v>0</v>
      </c>
      <c r="L386" s="110" t="s">
        <v>5076</v>
      </c>
    </row>
    <row r="387" spans="1:12" s="17" customFormat="1" ht="28.5" customHeight="1" x14ac:dyDescent="0.2">
      <c r="A387" s="139"/>
      <c r="B387" s="139"/>
      <c r="C387" s="113" t="s">
        <v>2367</v>
      </c>
      <c r="D387" s="128" t="s">
        <v>6032</v>
      </c>
      <c r="E387" s="94" t="s">
        <v>3136</v>
      </c>
      <c r="F387" s="130" t="s">
        <v>2532</v>
      </c>
      <c r="G387" s="132"/>
      <c r="H387" s="132"/>
      <c r="I387" s="127" t="s">
        <v>257</v>
      </c>
      <c r="J387" s="127">
        <v>4</v>
      </c>
      <c r="K387" s="127">
        <v>0</v>
      </c>
      <c r="L387" s="110" t="s">
        <v>5077</v>
      </c>
    </row>
    <row r="388" spans="1:12" s="17" customFormat="1" ht="33.75" x14ac:dyDescent="0.2">
      <c r="A388" s="139"/>
      <c r="B388" s="139"/>
      <c r="C388" s="113" t="s">
        <v>2368</v>
      </c>
      <c r="D388" s="128" t="s">
        <v>6032</v>
      </c>
      <c r="E388" s="94" t="s">
        <v>3137</v>
      </c>
      <c r="F388" s="131" t="s">
        <v>2533</v>
      </c>
      <c r="G388" s="132" t="s">
        <v>6323</v>
      </c>
      <c r="H388" s="132"/>
      <c r="I388" s="127" t="s">
        <v>12</v>
      </c>
      <c r="J388" s="127">
        <v>5</v>
      </c>
      <c r="K388" s="127">
        <v>0</v>
      </c>
      <c r="L388" s="110" t="s">
        <v>5078</v>
      </c>
    </row>
    <row r="389" spans="1:12" s="17" customFormat="1" ht="18" customHeight="1" x14ac:dyDescent="0.2">
      <c r="A389" s="139"/>
      <c r="B389" s="139"/>
      <c r="C389" s="113" t="s">
        <v>2369</v>
      </c>
      <c r="D389" s="128" t="s">
        <v>6032</v>
      </c>
      <c r="E389" s="94" t="s">
        <v>3138</v>
      </c>
      <c r="F389" s="131" t="s">
        <v>2534</v>
      </c>
      <c r="G389" s="132" t="s">
        <v>6173</v>
      </c>
      <c r="H389" s="132"/>
      <c r="I389" s="127" t="s">
        <v>257</v>
      </c>
      <c r="J389" s="127">
        <v>4</v>
      </c>
      <c r="K389" s="127">
        <v>0</v>
      </c>
      <c r="L389" s="110" t="s">
        <v>5079</v>
      </c>
    </row>
    <row r="390" spans="1:12" s="17" customFormat="1" ht="18" customHeight="1" x14ac:dyDescent="0.2">
      <c r="A390" s="139"/>
      <c r="B390" s="139"/>
      <c r="C390" s="113" t="s">
        <v>2370</v>
      </c>
      <c r="D390" s="128" t="s">
        <v>6032</v>
      </c>
      <c r="E390" s="94" t="s">
        <v>3139</v>
      </c>
      <c r="F390" s="131" t="s">
        <v>2535</v>
      </c>
      <c r="G390" s="132" t="s">
        <v>6174</v>
      </c>
      <c r="H390" s="132"/>
      <c r="I390" s="127" t="s">
        <v>257</v>
      </c>
      <c r="J390" s="127">
        <v>4</v>
      </c>
      <c r="K390" s="127">
        <v>0</v>
      </c>
      <c r="L390" s="110" t="s">
        <v>5080</v>
      </c>
    </row>
    <row r="391" spans="1:12" s="17" customFormat="1" ht="18" customHeight="1" x14ac:dyDescent="0.2">
      <c r="A391" s="139"/>
      <c r="B391" s="139"/>
      <c r="C391" s="113" t="s">
        <v>2371</v>
      </c>
      <c r="D391" s="128" t="s">
        <v>6032</v>
      </c>
      <c r="E391" s="94" t="s">
        <v>3140</v>
      </c>
      <c r="F391" s="131" t="s">
        <v>2536</v>
      </c>
      <c r="G391" s="132" t="s">
        <v>6175</v>
      </c>
      <c r="H391" s="132"/>
      <c r="I391" s="127" t="s">
        <v>257</v>
      </c>
      <c r="J391" s="127">
        <v>4</v>
      </c>
      <c r="K391" s="127">
        <v>0</v>
      </c>
      <c r="L391" s="110" t="s">
        <v>5081</v>
      </c>
    </row>
    <row r="392" spans="1:12" s="17" customFormat="1" ht="18" customHeight="1" x14ac:dyDescent="0.2">
      <c r="A392" s="139"/>
      <c r="B392" s="139"/>
      <c r="C392" s="113" t="s">
        <v>2372</v>
      </c>
      <c r="D392" s="128" t="s">
        <v>6032</v>
      </c>
      <c r="E392" s="94" t="s">
        <v>3141</v>
      </c>
      <c r="F392" s="130" t="s">
        <v>2537</v>
      </c>
      <c r="G392" s="132" t="s">
        <v>6176</v>
      </c>
      <c r="H392" s="132"/>
      <c r="I392" s="127" t="s">
        <v>257</v>
      </c>
      <c r="J392" s="127">
        <v>4</v>
      </c>
      <c r="K392" s="127">
        <v>0</v>
      </c>
      <c r="L392" s="110" t="s">
        <v>5082</v>
      </c>
    </row>
    <row r="393" spans="1:12" s="17" customFormat="1" ht="22.5" x14ac:dyDescent="0.2">
      <c r="A393" s="139"/>
      <c r="B393" s="139"/>
      <c r="C393" s="113" t="s">
        <v>2373</v>
      </c>
      <c r="D393" s="128" t="s">
        <v>6032</v>
      </c>
      <c r="E393" s="94" t="s">
        <v>3142</v>
      </c>
      <c r="F393" s="131" t="s">
        <v>2538</v>
      </c>
      <c r="G393" s="132" t="s">
        <v>6324</v>
      </c>
      <c r="H393" s="132"/>
      <c r="I393" s="127" t="s">
        <v>12</v>
      </c>
      <c r="J393" s="127">
        <v>5</v>
      </c>
      <c r="K393" s="127">
        <v>0</v>
      </c>
      <c r="L393" s="110" t="s">
        <v>5083</v>
      </c>
    </row>
    <row r="394" spans="1:12" s="17" customFormat="1" ht="18" customHeight="1" x14ac:dyDescent="0.2">
      <c r="A394" s="139"/>
      <c r="B394" s="139"/>
      <c r="C394" s="113" t="s">
        <v>2374</v>
      </c>
      <c r="D394" s="128" t="s">
        <v>6032</v>
      </c>
      <c r="E394" s="94" t="s">
        <v>3143</v>
      </c>
      <c r="F394" s="131" t="s">
        <v>2539</v>
      </c>
      <c r="G394" s="132"/>
      <c r="H394" s="132"/>
      <c r="I394" s="127" t="s">
        <v>257</v>
      </c>
      <c r="J394" s="127">
        <v>4</v>
      </c>
      <c r="K394" s="127">
        <v>0</v>
      </c>
      <c r="L394" s="110" t="s">
        <v>5084</v>
      </c>
    </row>
    <row r="395" spans="1:12" s="17" customFormat="1" ht="18" customHeight="1" x14ac:dyDescent="0.2">
      <c r="A395" s="139"/>
      <c r="B395" s="139"/>
      <c r="C395" s="113" t="s">
        <v>2375</v>
      </c>
      <c r="D395" s="128" t="s">
        <v>6032</v>
      </c>
      <c r="E395" s="94" t="s">
        <v>3144</v>
      </c>
      <c r="F395" s="131" t="s">
        <v>2540</v>
      </c>
      <c r="G395" s="132"/>
      <c r="H395" s="132"/>
      <c r="I395" s="127" t="s">
        <v>257</v>
      </c>
      <c r="J395" s="127">
        <v>4</v>
      </c>
      <c r="K395" s="127">
        <v>0</v>
      </c>
      <c r="L395" s="110" t="s">
        <v>5085</v>
      </c>
    </row>
    <row r="396" spans="1:12" s="17" customFormat="1" ht="18" customHeight="1" x14ac:dyDescent="0.2">
      <c r="A396" s="139"/>
      <c r="B396" s="139"/>
      <c r="C396" s="113" t="s">
        <v>2376</v>
      </c>
      <c r="D396" s="128" t="s">
        <v>6032</v>
      </c>
      <c r="E396" s="94" t="s">
        <v>3145</v>
      </c>
      <c r="F396" s="131" t="s">
        <v>2541</v>
      </c>
      <c r="G396" s="132"/>
      <c r="H396" s="132"/>
      <c r="I396" s="127" t="s">
        <v>257</v>
      </c>
      <c r="J396" s="127">
        <v>4</v>
      </c>
      <c r="K396" s="127">
        <v>0</v>
      </c>
      <c r="L396" s="110" t="s">
        <v>5086</v>
      </c>
    </row>
    <row r="397" spans="1:12" s="17" customFormat="1" ht="18" customHeight="1" x14ac:dyDescent="0.2">
      <c r="A397" s="139"/>
      <c r="B397" s="139"/>
      <c r="C397" s="113" t="s">
        <v>2377</v>
      </c>
      <c r="D397" s="128" t="s">
        <v>6032</v>
      </c>
      <c r="E397" s="94" t="s">
        <v>3146</v>
      </c>
      <c r="F397" s="130" t="s">
        <v>2542</v>
      </c>
      <c r="G397" s="132"/>
      <c r="H397" s="132"/>
      <c r="I397" s="127" t="s">
        <v>257</v>
      </c>
      <c r="J397" s="127">
        <v>4</v>
      </c>
      <c r="K397" s="127">
        <v>0</v>
      </c>
      <c r="L397" s="110" t="s">
        <v>5087</v>
      </c>
    </row>
    <row r="398" spans="1:12" s="17" customFormat="1" ht="22.5" x14ac:dyDescent="0.2">
      <c r="A398" s="139"/>
      <c r="B398" s="139"/>
      <c r="C398" s="113" t="s">
        <v>2378</v>
      </c>
      <c r="D398" s="128" t="s">
        <v>6032</v>
      </c>
      <c r="E398" s="94" t="s">
        <v>3147</v>
      </c>
      <c r="F398" s="131" t="s">
        <v>2543</v>
      </c>
      <c r="G398" s="132" t="s">
        <v>6325</v>
      </c>
      <c r="H398" s="132"/>
      <c r="I398" s="127" t="s">
        <v>12</v>
      </c>
      <c r="J398" s="127">
        <v>5</v>
      </c>
      <c r="K398" s="127">
        <v>0</v>
      </c>
      <c r="L398" s="110" t="s">
        <v>5088</v>
      </c>
    </row>
    <row r="399" spans="1:12" s="17" customFormat="1" ht="18" customHeight="1" x14ac:dyDescent="0.2">
      <c r="A399" s="139"/>
      <c r="B399" s="139"/>
      <c r="C399" s="113" t="s">
        <v>2379</v>
      </c>
      <c r="D399" s="128" t="s">
        <v>6032</v>
      </c>
      <c r="E399" s="94" t="s">
        <v>3148</v>
      </c>
      <c r="F399" s="131" t="s">
        <v>2544</v>
      </c>
      <c r="G399" s="132"/>
      <c r="H399" s="132"/>
      <c r="I399" s="127" t="s">
        <v>257</v>
      </c>
      <c r="J399" s="127">
        <v>4</v>
      </c>
      <c r="K399" s="127">
        <v>0</v>
      </c>
      <c r="L399" s="110" t="s">
        <v>5089</v>
      </c>
    </row>
    <row r="400" spans="1:12" s="17" customFormat="1" ht="18" customHeight="1" x14ac:dyDescent="0.2">
      <c r="A400" s="139"/>
      <c r="B400" s="139"/>
      <c r="C400" s="113" t="s">
        <v>2380</v>
      </c>
      <c r="D400" s="128" t="s">
        <v>6032</v>
      </c>
      <c r="E400" s="94" t="s">
        <v>3149</v>
      </c>
      <c r="F400" s="131" t="s">
        <v>2545</v>
      </c>
      <c r="G400" s="132"/>
      <c r="H400" s="132"/>
      <c r="I400" s="127" t="s">
        <v>257</v>
      </c>
      <c r="J400" s="127">
        <v>4</v>
      </c>
      <c r="K400" s="127">
        <v>0</v>
      </c>
      <c r="L400" s="110" t="s">
        <v>5090</v>
      </c>
    </row>
    <row r="401" spans="1:12" s="17" customFormat="1" ht="18" customHeight="1" x14ac:dyDescent="0.2">
      <c r="A401" s="139"/>
      <c r="B401" s="139"/>
      <c r="C401" s="113" t="s">
        <v>2381</v>
      </c>
      <c r="D401" s="128" t="s">
        <v>6032</v>
      </c>
      <c r="E401" s="94" t="s">
        <v>3150</v>
      </c>
      <c r="F401" s="131" t="s">
        <v>2546</v>
      </c>
      <c r="G401" s="132"/>
      <c r="H401" s="132"/>
      <c r="I401" s="127" t="s">
        <v>257</v>
      </c>
      <c r="J401" s="127">
        <v>4</v>
      </c>
      <c r="K401" s="127">
        <v>0</v>
      </c>
      <c r="L401" s="110" t="s">
        <v>5091</v>
      </c>
    </row>
    <row r="402" spans="1:12" s="17" customFormat="1" ht="18" customHeight="1" x14ac:dyDescent="0.2">
      <c r="A402" s="139"/>
      <c r="B402" s="139"/>
      <c r="C402" s="113" t="s">
        <v>2382</v>
      </c>
      <c r="D402" s="128" t="s">
        <v>6032</v>
      </c>
      <c r="E402" s="94" t="s">
        <v>3151</v>
      </c>
      <c r="F402" s="130" t="s">
        <v>2547</v>
      </c>
      <c r="G402" s="132"/>
      <c r="H402" s="132"/>
      <c r="I402" s="127" t="s">
        <v>257</v>
      </c>
      <c r="J402" s="127">
        <v>4</v>
      </c>
      <c r="K402" s="127">
        <v>0</v>
      </c>
      <c r="L402" s="110" t="s">
        <v>5092</v>
      </c>
    </row>
    <row r="403" spans="1:12" s="17" customFormat="1" ht="24.75" customHeight="1" x14ac:dyDescent="0.2">
      <c r="A403" s="139"/>
      <c r="B403" s="139"/>
      <c r="C403" s="113" t="s">
        <v>2383</v>
      </c>
      <c r="D403" s="128" t="s">
        <v>6032</v>
      </c>
      <c r="E403" s="94" t="s">
        <v>3152</v>
      </c>
      <c r="F403" s="131" t="s">
        <v>2548</v>
      </c>
      <c r="G403" s="132" t="s">
        <v>6326</v>
      </c>
      <c r="H403" s="132"/>
      <c r="I403" s="127" t="s">
        <v>12</v>
      </c>
      <c r="J403" s="127">
        <v>5</v>
      </c>
      <c r="K403" s="127">
        <v>0</v>
      </c>
      <c r="L403" s="110" t="s">
        <v>5097</v>
      </c>
    </row>
    <row r="404" spans="1:12" s="17" customFormat="1" ht="18" customHeight="1" x14ac:dyDescent="0.2">
      <c r="A404" s="139"/>
      <c r="B404" s="139"/>
      <c r="C404" s="113" t="s">
        <v>2384</v>
      </c>
      <c r="D404" s="128" t="s">
        <v>6032</v>
      </c>
      <c r="E404" s="94" t="s">
        <v>3153</v>
      </c>
      <c r="F404" s="131" t="s">
        <v>2549</v>
      </c>
      <c r="G404" s="132"/>
      <c r="H404" s="132"/>
      <c r="I404" s="127" t="s">
        <v>257</v>
      </c>
      <c r="J404" s="127">
        <v>4</v>
      </c>
      <c r="K404" s="127">
        <v>0</v>
      </c>
      <c r="L404" s="110" t="s">
        <v>5093</v>
      </c>
    </row>
    <row r="405" spans="1:12" s="17" customFormat="1" ht="18" customHeight="1" x14ac:dyDescent="0.2">
      <c r="A405" s="139"/>
      <c r="B405" s="139"/>
      <c r="C405" s="113" t="s">
        <v>2385</v>
      </c>
      <c r="D405" s="128" t="s">
        <v>6032</v>
      </c>
      <c r="E405" s="94" t="s">
        <v>3154</v>
      </c>
      <c r="F405" s="131" t="s">
        <v>2550</v>
      </c>
      <c r="G405" s="132"/>
      <c r="H405" s="132"/>
      <c r="I405" s="127" t="s">
        <v>257</v>
      </c>
      <c r="J405" s="127">
        <v>4</v>
      </c>
      <c r="K405" s="127">
        <v>0</v>
      </c>
      <c r="L405" s="110" t="s">
        <v>5094</v>
      </c>
    </row>
    <row r="406" spans="1:12" s="17" customFormat="1" ht="18" customHeight="1" x14ac:dyDescent="0.2">
      <c r="A406" s="139"/>
      <c r="B406" s="139"/>
      <c r="C406" s="113" t="s">
        <v>2386</v>
      </c>
      <c r="D406" s="128" t="s">
        <v>6032</v>
      </c>
      <c r="E406" s="94" t="s">
        <v>3155</v>
      </c>
      <c r="F406" s="131" t="s">
        <v>2551</v>
      </c>
      <c r="G406" s="132"/>
      <c r="H406" s="132"/>
      <c r="I406" s="127" t="s">
        <v>257</v>
      </c>
      <c r="J406" s="127">
        <v>4</v>
      </c>
      <c r="K406" s="127">
        <v>0</v>
      </c>
      <c r="L406" s="110" t="s">
        <v>5095</v>
      </c>
    </row>
    <row r="407" spans="1:12" s="17" customFormat="1" ht="22.5" x14ac:dyDescent="0.2">
      <c r="A407" s="139"/>
      <c r="B407" s="139"/>
      <c r="C407" s="113" t="s">
        <v>2387</v>
      </c>
      <c r="D407" s="128" t="s">
        <v>6032</v>
      </c>
      <c r="E407" s="94" t="s">
        <v>3156</v>
      </c>
      <c r="F407" s="130" t="s">
        <v>2552</v>
      </c>
      <c r="G407" s="132"/>
      <c r="H407" s="132"/>
      <c r="I407" s="127" t="s">
        <v>257</v>
      </c>
      <c r="J407" s="127">
        <v>4</v>
      </c>
      <c r="K407" s="127">
        <v>0</v>
      </c>
      <c r="L407" s="110" t="s">
        <v>5096</v>
      </c>
    </row>
    <row r="408" spans="1:12" s="17" customFormat="1" ht="18" customHeight="1" x14ac:dyDescent="0.2">
      <c r="A408" s="139"/>
      <c r="B408" s="139"/>
      <c r="C408" s="85">
        <v>191</v>
      </c>
      <c r="D408" s="129" t="s">
        <v>4596</v>
      </c>
      <c r="E408" s="94" t="s">
        <v>3157</v>
      </c>
      <c r="F408" s="108" t="s">
        <v>439</v>
      </c>
      <c r="G408" s="132" t="s">
        <v>6327</v>
      </c>
      <c r="H408" s="132" t="s">
        <v>731</v>
      </c>
      <c r="I408" s="127" t="s">
        <v>12</v>
      </c>
      <c r="J408" s="127">
        <v>5</v>
      </c>
      <c r="K408" s="127">
        <v>0</v>
      </c>
      <c r="L408" s="110" t="s">
        <v>5098</v>
      </c>
    </row>
    <row r="409" spans="1:12" s="17" customFormat="1" ht="18" customHeight="1" x14ac:dyDescent="0.2">
      <c r="A409" s="139"/>
      <c r="B409" s="139"/>
      <c r="C409" s="85">
        <v>192</v>
      </c>
      <c r="D409" s="129" t="s">
        <v>4596</v>
      </c>
      <c r="E409" s="94" t="s">
        <v>3158</v>
      </c>
      <c r="F409" s="131" t="s">
        <v>440</v>
      </c>
      <c r="G409" s="132"/>
      <c r="H409" s="132"/>
      <c r="I409" s="127" t="s">
        <v>257</v>
      </c>
      <c r="J409" s="127">
        <v>4</v>
      </c>
      <c r="K409" s="127">
        <v>0</v>
      </c>
      <c r="L409" s="110" t="s">
        <v>5099</v>
      </c>
    </row>
    <row r="410" spans="1:12" s="17" customFormat="1" ht="18" customHeight="1" x14ac:dyDescent="0.2">
      <c r="A410" s="139"/>
      <c r="B410" s="139"/>
      <c r="C410" s="85">
        <v>193</v>
      </c>
      <c r="D410" s="129" t="s">
        <v>4602</v>
      </c>
      <c r="E410" s="94" t="s">
        <v>3159</v>
      </c>
      <c r="F410" s="131" t="s">
        <v>441</v>
      </c>
      <c r="G410" s="132"/>
      <c r="H410" s="132"/>
      <c r="I410" s="127" t="s">
        <v>257</v>
      </c>
      <c r="J410" s="127">
        <v>4</v>
      </c>
      <c r="K410" s="127">
        <v>0</v>
      </c>
      <c r="L410" s="110" t="s">
        <v>5100</v>
      </c>
    </row>
    <row r="411" spans="1:12" s="17" customFormat="1" ht="18" customHeight="1" x14ac:dyDescent="0.2">
      <c r="A411" s="139"/>
      <c r="B411" s="139"/>
      <c r="C411" s="85">
        <v>194</v>
      </c>
      <c r="D411" s="129" t="s">
        <v>4600</v>
      </c>
      <c r="E411" s="94" t="s">
        <v>3160</v>
      </c>
      <c r="F411" s="131" t="s">
        <v>442</v>
      </c>
      <c r="G411" s="132"/>
      <c r="H411" s="132"/>
      <c r="I411" s="127" t="s">
        <v>257</v>
      </c>
      <c r="J411" s="127">
        <v>4</v>
      </c>
      <c r="K411" s="127">
        <v>0</v>
      </c>
      <c r="L411" s="110" t="s">
        <v>5101</v>
      </c>
    </row>
    <row r="412" spans="1:12" s="17" customFormat="1" ht="18" customHeight="1" x14ac:dyDescent="0.2">
      <c r="A412" s="139"/>
      <c r="B412" s="139"/>
      <c r="C412" s="85">
        <v>195</v>
      </c>
      <c r="D412" s="129" t="s">
        <v>4602</v>
      </c>
      <c r="E412" s="94" t="s">
        <v>3161</v>
      </c>
      <c r="F412" s="131" t="s">
        <v>443</v>
      </c>
      <c r="G412" s="132"/>
      <c r="H412" s="132"/>
      <c r="I412" s="127" t="s">
        <v>257</v>
      </c>
      <c r="J412" s="127">
        <v>4</v>
      </c>
      <c r="K412" s="127">
        <v>0</v>
      </c>
      <c r="L412" s="110" t="s">
        <v>5102</v>
      </c>
    </row>
    <row r="413" spans="1:12" s="17" customFormat="1" ht="28.5" customHeight="1" x14ac:dyDescent="0.2">
      <c r="A413" s="139"/>
      <c r="B413" s="168" t="s">
        <v>2570</v>
      </c>
      <c r="C413" s="85">
        <v>196</v>
      </c>
      <c r="D413" s="129" t="s">
        <v>4610</v>
      </c>
      <c r="E413" s="93" t="s">
        <v>2222</v>
      </c>
      <c r="F413" s="130" t="s">
        <v>183</v>
      </c>
      <c r="G413" s="132" t="s">
        <v>6328</v>
      </c>
      <c r="H413" s="132" t="s">
        <v>254</v>
      </c>
      <c r="I413" s="127" t="s">
        <v>12</v>
      </c>
      <c r="J413" s="127">
        <v>5</v>
      </c>
      <c r="K413" s="127">
        <v>0</v>
      </c>
      <c r="L413" s="110" t="s">
        <v>5103</v>
      </c>
    </row>
    <row r="414" spans="1:12" s="17" customFormat="1" ht="22.5" x14ac:dyDescent="0.2">
      <c r="A414" s="139"/>
      <c r="B414" s="169"/>
      <c r="C414" s="85">
        <v>197</v>
      </c>
      <c r="D414" s="129" t="s">
        <v>4610</v>
      </c>
      <c r="E414" s="93" t="s">
        <v>2223</v>
      </c>
      <c r="F414" s="130" t="s">
        <v>444</v>
      </c>
      <c r="G414" s="132" t="s">
        <v>6329</v>
      </c>
      <c r="H414" s="132"/>
      <c r="I414" s="127" t="s">
        <v>257</v>
      </c>
      <c r="J414" s="127">
        <v>4</v>
      </c>
      <c r="K414" s="127">
        <v>0</v>
      </c>
      <c r="L414" s="110" t="s">
        <v>5104</v>
      </c>
    </row>
    <row r="415" spans="1:12" s="17" customFormat="1" ht="22.5" x14ac:dyDescent="0.2">
      <c r="A415" s="139"/>
      <c r="B415" s="169"/>
      <c r="C415" s="85">
        <v>198</v>
      </c>
      <c r="D415" s="129" t="s">
        <v>4604</v>
      </c>
      <c r="E415" s="93" t="s">
        <v>2224</v>
      </c>
      <c r="F415" s="130" t="s">
        <v>445</v>
      </c>
      <c r="G415" s="132" t="s">
        <v>6330</v>
      </c>
      <c r="H415" s="132"/>
      <c r="I415" s="127" t="s">
        <v>257</v>
      </c>
      <c r="J415" s="127">
        <v>4</v>
      </c>
      <c r="K415" s="127">
        <v>0</v>
      </c>
      <c r="L415" s="110" t="s">
        <v>5105</v>
      </c>
    </row>
    <row r="416" spans="1:12" s="17" customFormat="1" ht="22.5" x14ac:dyDescent="0.2">
      <c r="A416" s="139"/>
      <c r="B416" s="169"/>
      <c r="C416" s="85">
        <v>199</v>
      </c>
      <c r="D416" s="129" t="s">
        <v>4602</v>
      </c>
      <c r="E416" s="93" t="s">
        <v>2225</v>
      </c>
      <c r="F416" s="130" t="s">
        <v>446</v>
      </c>
      <c r="G416" s="132" t="s">
        <v>6331</v>
      </c>
      <c r="H416" s="132"/>
      <c r="I416" s="127" t="s">
        <v>257</v>
      </c>
      <c r="J416" s="127">
        <v>4</v>
      </c>
      <c r="K416" s="127">
        <v>0</v>
      </c>
      <c r="L416" s="110" t="s">
        <v>5106</v>
      </c>
    </row>
    <row r="417" spans="1:12" s="17" customFormat="1" ht="22.5" x14ac:dyDescent="0.2">
      <c r="A417" s="139"/>
      <c r="B417" s="169"/>
      <c r="C417" s="85">
        <v>200</v>
      </c>
      <c r="D417" s="129" t="s">
        <v>4608</v>
      </c>
      <c r="E417" s="93" t="s">
        <v>2226</v>
      </c>
      <c r="F417" s="130" t="s">
        <v>447</v>
      </c>
      <c r="G417" s="132" t="s">
        <v>6332</v>
      </c>
      <c r="H417" s="132"/>
      <c r="I417" s="127" t="s">
        <v>257</v>
      </c>
      <c r="J417" s="127">
        <v>4</v>
      </c>
      <c r="K417" s="127">
        <v>0</v>
      </c>
      <c r="L417" s="110" t="s">
        <v>5107</v>
      </c>
    </row>
    <row r="418" spans="1:12" s="17" customFormat="1" ht="53.25" customHeight="1" x14ac:dyDescent="0.2">
      <c r="A418" s="139"/>
      <c r="B418" s="169"/>
      <c r="C418" s="85">
        <v>201</v>
      </c>
      <c r="D418" s="129" t="s">
        <v>4596</v>
      </c>
      <c r="E418" s="94" t="s">
        <v>3162</v>
      </c>
      <c r="F418" s="131" t="s">
        <v>484</v>
      </c>
      <c r="G418" s="132" t="s">
        <v>6333</v>
      </c>
      <c r="H418" s="132" t="s">
        <v>732</v>
      </c>
      <c r="I418" s="127" t="s">
        <v>12</v>
      </c>
      <c r="J418" s="127">
        <v>5</v>
      </c>
      <c r="K418" s="127">
        <v>0</v>
      </c>
      <c r="L418" s="110" t="s">
        <v>5108</v>
      </c>
    </row>
    <row r="419" spans="1:12" s="17" customFormat="1" ht="22.5" x14ac:dyDescent="0.2">
      <c r="A419" s="139"/>
      <c r="B419" s="169"/>
      <c r="C419" s="85">
        <v>202</v>
      </c>
      <c r="D419" s="129" t="s">
        <v>4596</v>
      </c>
      <c r="E419" s="94" t="s">
        <v>3163</v>
      </c>
      <c r="F419" s="131" t="s">
        <v>448</v>
      </c>
      <c r="G419" s="132" t="s">
        <v>6213</v>
      </c>
      <c r="H419" s="132"/>
      <c r="I419" s="127" t="s">
        <v>12</v>
      </c>
      <c r="J419" s="127">
        <v>4</v>
      </c>
      <c r="K419" s="127">
        <v>0</v>
      </c>
      <c r="L419" s="110" t="s">
        <v>5109</v>
      </c>
    </row>
    <row r="420" spans="1:12" s="17" customFormat="1" ht="22.5" x14ac:dyDescent="0.2">
      <c r="A420" s="139"/>
      <c r="B420" s="169"/>
      <c r="C420" s="85">
        <v>203</v>
      </c>
      <c r="D420" s="129" t="s">
        <v>4600</v>
      </c>
      <c r="E420" s="94" t="s">
        <v>3164</v>
      </c>
      <c r="F420" s="131" t="s">
        <v>449</v>
      </c>
      <c r="G420" s="132" t="s">
        <v>6212</v>
      </c>
      <c r="H420" s="132"/>
      <c r="I420" s="127" t="s">
        <v>12</v>
      </c>
      <c r="J420" s="127">
        <v>4</v>
      </c>
      <c r="K420" s="127">
        <v>0</v>
      </c>
      <c r="L420" s="110" t="s">
        <v>5110</v>
      </c>
    </row>
    <row r="421" spans="1:12" s="17" customFormat="1" ht="22.5" x14ac:dyDescent="0.2">
      <c r="A421" s="139"/>
      <c r="B421" s="169"/>
      <c r="C421" s="85">
        <v>204</v>
      </c>
      <c r="D421" s="129" t="s">
        <v>4600</v>
      </c>
      <c r="E421" s="94" t="s">
        <v>3165</v>
      </c>
      <c r="F421" s="131" t="s">
        <v>450</v>
      </c>
      <c r="G421" s="132" t="s">
        <v>6212</v>
      </c>
      <c r="H421" s="132"/>
      <c r="I421" s="127" t="s">
        <v>12</v>
      </c>
      <c r="J421" s="127">
        <v>4</v>
      </c>
      <c r="K421" s="127">
        <v>0</v>
      </c>
      <c r="L421" s="110" t="s">
        <v>5111</v>
      </c>
    </row>
    <row r="422" spans="1:12" s="17" customFormat="1" ht="22.5" x14ac:dyDescent="0.2">
      <c r="A422" s="139"/>
      <c r="B422" s="169"/>
      <c r="C422" s="85">
        <v>205</v>
      </c>
      <c r="D422" s="129" t="s">
        <v>4603</v>
      </c>
      <c r="E422" s="94" t="s">
        <v>3166</v>
      </c>
      <c r="F422" s="131" t="s">
        <v>451</v>
      </c>
      <c r="G422" s="132" t="s">
        <v>6212</v>
      </c>
      <c r="H422" s="132"/>
      <c r="I422" s="127" t="s">
        <v>12</v>
      </c>
      <c r="J422" s="127">
        <v>4</v>
      </c>
      <c r="K422" s="127">
        <v>0</v>
      </c>
      <c r="L422" s="110" t="s">
        <v>5112</v>
      </c>
    </row>
    <row r="423" spans="1:12" s="17" customFormat="1" ht="56.25" x14ac:dyDescent="0.2">
      <c r="A423" s="139"/>
      <c r="B423" s="169"/>
      <c r="C423" s="85">
        <v>206</v>
      </c>
      <c r="D423" s="129" t="s">
        <v>4603</v>
      </c>
      <c r="E423" s="94" t="s">
        <v>3167</v>
      </c>
      <c r="F423" s="110" t="s">
        <v>485</v>
      </c>
      <c r="G423" s="110" t="s">
        <v>6334</v>
      </c>
      <c r="H423" s="110" t="s">
        <v>547</v>
      </c>
      <c r="I423" s="112" t="s">
        <v>12</v>
      </c>
      <c r="J423" s="112">
        <v>5</v>
      </c>
      <c r="K423" s="112">
        <v>0</v>
      </c>
      <c r="L423" s="110" t="s">
        <v>5113</v>
      </c>
    </row>
    <row r="424" spans="1:12" s="17" customFormat="1" ht="22.5" x14ac:dyDescent="0.2">
      <c r="A424" s="139"/>
      <c r="B424" s="169"/>
      <c r="C424" s="85">
        <v>207</v>
      </c>
      <c r="D424" s="129" t="s">
        <v>4603</v>
      </c>
      <c r="E424" s="94" t="s">
        <v>3168</v>
      </c>
      <c r="F424" s="131" t="s">
        <v>452</v>
      </c>
      <c r="G424" s="110" t="s">
        <v>6214</v>
      </c>
      <c r="H424" s="132"/>
      <c r="I424" s="127" t="s">
        <v>257</v>
      </c>
      <c r="J424" s="127">
        <v>4</v>
      </c>
      <c r="K424" s="127">
        <v>0</v>
      </c>
      <c r="L424" s="110" t="s">
        <v>5114</v>
      </c>
    </row>
    <row r="425" spans="1:12" s="17" customFormat="1" ht="22.5" x14ac:dyDescent="0.2">
      <c r="A425" s="139"/>
      <c r="B425" s="169"/>
      <c r="C425" s="85">
        <v>208</v>
      </c>
      <c r="D425" s="129" t="s">
        <v>4603</v>
      </c>
      <c r="E425" s="94" t="s">
        <v>3169</v>
      </c>
      <c r="F425" s="131" t="s">
        <v>453</v>
      </c>
      <c r="G425" s="110" t="s">
        <v>6215</v>
      </c>
      <c r="H425" s="132"/>
      <c r="I425" s="127" t="s">
        <v>257</v>
      </c>
      <c r="J425" s="127">
        <v>4</v>
      </c>
      <c r="K425" s="127">
        <v>0</v>
      </c>
      <c r="L425" s="110" t="s">
        <v>5115</v>
      </c>
    </row>
    <row r="426" spans="1:12" s="17" customFormat="1" ht="22.5" x14ac:dyDescent="0.2">
      <c r="A426" s="139"/>
      <c r="B426" s="169"/>
      <c r="C426" s="85">
        <v>209</v>
      </c>
      <c r="D426" s="129" t="s">
        <v>4603</v>
      </c>
      <c r="E426" s="94" t="s">
        <v>3170</v>
      </c>
      <c r="F426" s="131" t="s">
        <v>454</v>
      </c>
      <c r="G426" s="110" t="s">
        <v>6216</v>
      </c>
      <c r="H426" s="132"/>
      <c r="I426" s="127" t="s">
        <v>257</v>
      </c>
      <c r="J426" s="127">
        <v>4</v>
      </c>
      <c r="K426" s="127">
        <v>0</v>
      </c>
      <c r="L426" s="110" t="s">
        <v>5116</v>
      </c>
    </row>
    <row r="427" spans="1:12" s="17" customFormat="1" ht="22.5" x14ac:dyDescent="0.2">
      <c r="A427" s="139"/>
      <c r="B427" s="169"/>
      <c r="C427" s="85">
        <v>210</v>
      </c>
      <c r="D427" s="129" t="s">
        <v>4603</v>
      </c>
      <c r="E427" s="94" t="s">
        <v>3171</v>
      </c>
      <c r="F427" s="130" t="s">
        <v>455</v>
      </c>
      <c r="G427" s="110" t="s">
        <v>6217</v>
      </c>
      <c r="H427" s="132"/>
      <c r="I427" s="127" t="s">
        <v>257</v>
      </c>
      <c r="J427" s="127">
        <v>4</v>
      </c>
      <c r="K427" s="127">
        <v>0</v>
      </c>
      <c r="L427" s="110" t="s">
        <v>5117</v>
      </c>
    </row>
    <row r="428" spans="1:12" s="17" customFormat="1" ht="45" x14ac:dyDescent="0.2">
      <c r="A428" s="139"/>
      <c r="B428" s="169"/>
      <c r="C428" s="85">
        <v>211</v>
      </c>
      <c r="D428" s="129" t="s">
        <v>4607</v>
      </c>
      <c r="E428" s="94" t="s">
        <v>3172</v>
      </c>
      <c r="F428" s="112" t="s">
        <v>456</v>
      </c>
      <c r="G428" s="110" t="s">
        <v>6335</v>
      </c>
      <c r="H428" s="110" t="s">
        <v>13</v>
      </c>
      <c r="I428" s="112" t="s">
        <v>12</v>
      </c>
      <c r="J428" s="112">
        <v>5</v>
      </c>
      <c r="K428" s="112">
        <v>0</v>
      </c>
      <c r="L428" s="110" t="s">
        <v>5118</v>
      </c>
    </row>
    <row r="429" spans="1:12" s="17" customFormat="1" ht="33.75" x14ac:dyDescent="0.2">
      <c r="A429" s="139"/>
      <c r="B429" s="169"/>
      <c r="C429" s="85">
        <v>212</v>
      </c>
      <c r="D429" s="129" t="s">
        <v>4607</v>
      </c>
      <c r="E429" s="94" t="s">
        <v>3173</v>
      </c>
      <c r="F429" s="131" t="s">
        <v>457</v>
      </c>
      <c r="G429" s="110" t="s">
        <v>6218</v>
      </c>
      <c r="H429" s="132"/>
      <c r="I429" s="127" t="s">
        <v>257</v>
      </c>
      <c r="J429" s="127">
        <v>4</v>
      </c>
      <c r="K429" s="127">
        <v>0</v>
      </c>
      <c r="L429" s="110" t="s">
        <v>5119</v>
      </c>
    </row>
    <row r="430" spans="1:12" s="17" customFormat="1" ht="33.75" x14ac:dyDescent="0.2">
      <c r="A430" s="139"/>
      <c r="B430" s="169"/>
      <c r="C430" s="85">
        <v>213</v>
      </c>
      <c r="D430" s="129" t="s">
        <v>4604</v>
      </c>
      <c r="E430" s="94" t="s">
        <v>3174</v>
      </c>
      <c r="F430" s="131" t="s">
        <v>458</v>
      </c>
      <c r="G430" s="110" t="s">
        <v>6219</v>
      </c>
      <c r="H430" s="132"/>
      <c r="I430" s="127" t="s">
        <v>257</v>
      </c>
      <c r="J430" s="127">
        <v>4</v>
      </c>
      <c r="K430" s="127">
        <v>0</v>
      </c>
      <c r="L430" s="110" t="s">
        <v>5120</v>
      </c>
    </row>
    <row r="431" spans="1:12" s="17" customFormat="1" ht="33.75" x14ac:dyDescent="0.2">
      <c r="A431" s="139"/>
      <c r="B431" s="169"/>
      <c r="C431" s="85">
        <v>214</v>
      </c>
      <c r="D431" s="129" t="s">
        <v>4600</v>
      </c>
      <c r="E431" s="94" t="s">
        <v>3175</v>
      </c>
      <c r="F431" s="131" t="s">
        <v>459</v>
      </c>
      <c r="G431" s="110" t="s">
        <v>6220</v>
      </c>
      <c r="H431" s="132"/>
      <c r="I431" s="127" t="s">
        <v>257</v>
      </c>
      <c r="J431" s="127">
        <v>4</v>
      </c>
      <c r="K431" s="127">
        <v>0</v>
      </c>
      <c r="L431" s="110" t="s">
        <v>5121</v>
      </c>
    </row>
    <row r="432" spans="1:12" s="17" customFormat="1" ht="33.75" x14ac:dyDescent="0.2">
      <c r="A432" s="139"/>
      <c r="B432" s="169"/>
      <c r="C432" s="85">
        <v>215</v>
      </c>
      <c r="D432" s="129" t="s">
        <v>4596</v>
      </c>
      <c r="E432" s="94" t="s">
        <v>3176</v>
      </c>
      <c r="F432" s="131" t="s">
        <v>460</v>
      </c>
      <c r="G432" s="110" t="s">
        <v>6221</v>
      </c>
      <c r="H432" s="132"/>
      <c r="I432" s="127" t="s">
        <v>257</v>
      </c>
      <c r="J432" s="127">
        <v>4</v>
      </c>
      <c r="K432" s="127">
        <v>0</v>
      </c>
      <c r="L432" s="110" t="s">
        <v>5122</v>
      </c>
    </row>
    <row r="433" spans="1:12" s="17" customFormat="1" ht="56.25" x14ac:dyDescent="0.2">
      <c r="A433" s="139"/>
      <c r="B433" s="169"/>
      <c r="C433" s="85">
        <v>216</v>
      </c>
      <c r="D433" s="129" t="s">
        <v>4601</v>
      </c>
      <c r="E433" s="94" t="s">
        <v>3177</v>
      </c>
      <c r="F433" s="110" t="s">
        <v>461</v>
      </c>
      <c r="G433" s="110" t="s">
        <v>6336</v>
      </c>
      <c r="H433" s="110" t="s">
        <v>548</v>
      </c>
      <c r="I433" s="112" t="s">
        <v>12</v>
      </c>
      <c r="J433" s="112">
        <v>5</v>
      </c>
      <c r="K433" s="112">
        <v>0</v>
      </c>
      <c r="L433" s="110" t="s">
        <v>5123</v>
      </c>
    </row>
    <row r="434" spans="1:12" s="17" customFormat="1" ht="33.75" x14ac:dyDescent="0.2">
      <c r="A434" s="139"/>
      <c r="B434" s="169"/>
      <c r="C434" s="85">
        <v>217</v>
      </c>
      <c r="D434" s="129" t="s">
        <v>4602</v>
      </c>
      <c r="E434" s="94" t="s">
        <v>3178</v>
      </c>
      <c r="F434" s="131" t="s">
        <v>462</v>
      </c>
      <c r="G434" s="110" t="s">
        <v>6222</v>
      </c>
      <c r="H434" s="132"/>
      <c r="I434" s="127" t="s">
        <v>257</v>
      </c>
      <c r="J434" s="127">
        <v>4</v>
      </c>
      <c r="K434" s="127">
        <v>0</v>
      </c>
      <c r="L434" s="110" t="s">
        <v>5124</v>
      </c>
    </row>
    <row r="435" spans="1:12" s="17" customFormat="1" ht="33.75" x14ac:dyDescent="0.2">
      <c r="A435" s="139"/>
      <c r="B435" s="169"/>
      <c r="C435" s="85">
        <v>218</v>
      </c>
      <c r="D435" s="129" t="s">
        <v>4602</v>
      </c>
      <c r="E435" s="94" t="s">
        <v>3179</v>
      </c>
      <c r="F435" s="131" t="s">
        <v>463</v>
      </c>
      <c r="G435" s="110" t="s">
        <v>6223</v>
      </c>
      <c r="H435" s="132"/>
      <c r="I435" s="127" t="s">
        <v>257</v>
      </c>
      <c r="J435" s="127">
        <v>4</v>
      </c>
      <c r="K435" s="127">
        <v>0</v>
      </c>
      <c r="L435" s="110" t="s">
        <v>5125</v>
      </c>
    </row>
    <row r="436" spans="1:12" s="17" customFormat="1" ht="33.75" x14ac:dyDescent="0.2">
      <c r="A436" s="139"/>
      <c r="B436" s="169"/>
      <c r="C436" s="85">
        <v>219</v>
      </c>
      <c r="D436" s="129" t="s">
        <v>4603</v>
      </c>
      <c r="E436" s="94" t="s">
        <v>3180</v>
      </c>
      <c r="F436" s="131" t="s">
        <v>464</v>
      </c>
      <c r="G436" s="110" t="s">
        <v>6224</v>
      </c>
      <c r="H436" s="132"/>
      <c r="I436" s="127" t="s">
        <v>257</v>
      </c>
      <c r="J436" s="127">
        <v>4</v>
      </c>
      <c r="K436" s="127">
        <v>0</v>
      </c>
      <c r="L436" s="110" t="s">
        <v>5126</v>
      </c>
    </row>
    <row r="437" spans="1:12" s="17" customFormat="1" ht="33.75" x14ac:dyDescent="0.2">
      <c r="A437" s="139"/>
      <c r="B437" s="169"/>
      <c r="C437" s="85">
        <v>220</v>
      </c>
      <c r="D437" s="129" t="s">
        <v>4603</v>
      </c>
      <c r="E437" s="94" t="s">
        <v>3181</v>
      </c>
      <c r="F437" s="130" t="s">
        <v>465</v>
      </c>
      <c r="G437" s="110" t="s">
        <v>6225</v>
      </c>
      <c r="H437" s="132"/>
      <c r="I437" s="127" t="s">
        <v>257</v>
      </c>
      <c r="J437" s="127">
        <v>4</v>
      </c>
      <c r="K437" s="127">
        <v>0</v>
      </c>
      <c r="L437" s="110" t="s">
        <v>5127</v>
      </c>
    </row>
    <row r="438" spans="1:12" s="17" customFormat="1" ht="36" customHeight="1" x14ac:dyDescent="0.2">
      <c r="A438" s="139"/>
      <c r="B438" s="169"/>
      <c r="C438" s="85">
        <v>221</v>
      </c>
      <c r="D438" s="129" t="s">
        <v>4601</v>
      </c>
      <c r="E438" s="94" t="s">
        <v>3182</v>
      </c>
      <c r="F438" s="131" t="s">
        <v>466</v>
      </c>
      <c r="G438" s="132" t="s">
        <v>6337</v>
      </c>
      <c r="H438" s="132" t="s">
        <v>14</v>
      </c>
      <c r="I438" s="127" t="s">
        <v>12</v>
      </c>
      <c r="J438" s="127">
        <v>5</v>
      </c>
      <c r="K438" s="127">
        <v>0</v>
      </c>
      <c r="L438" s="110" t="s">
        <v>5128</v>
      </c>
    </row>
    <row r="439" spans="1:12" s="17" customFormat="1" ht="22.5" x14ac:dyDescent="0.2">
      <c r="A439" s="139"/>
      <c r="B439" s="169"/>
      <c r="C439" s="85">
        <v>222</v>
      </c>
      <c r="D439" s="129" t="s">
        <v>4601</v>
      </c>
      <c r="E439" s="94" t="s">
        <v>3183</v>
      </c>
      <c r="F439" s="131" t="s">
        <v>467</v>
      </c>
      <c r="G439" s="132"/>
      <c r="H439" s="132"/>
      <c r="I439" s="127" t="s">
        <v>257</v>
      </c>
      <c r="J439" s="127">
        <v>4</v>
      </c>
      <c r="K439" s="127">
        <v>0</v>
      </c>
      <c r="L439" s="110" t="s">
        <v>5129</v>
      </c>
    </row>
    <row r="440" spans="1:12" s="17" customFormat="1" ht="22.5" x14ac:dyDescent="0.2">
      <c r="A440" s="139"/>
      <c r="B440" s="169"/>
      <c r="C440" s="85">
        <v>223</v>
      </c>
      <c r="D440" s="129" t="s">
        <v>4603</v>
      </c>
      <c r="E440" s="94" t="s">
        <v>3184</v>
      </c>
      <c r="F440" s="131" t="s">
        <v>468</v>
      </c>
      <c r="G440" s="132"/>
      <c r="H440" s="132"/>
      <c r="I440" s="127" t="s">
        <v>257</v>
      </c>
      <c r="J440" s="127">
        <v>4</v>
      </c>
      <c r="K440" s="127">
        <v>0</v>
      </c>
      <c r="L440" s="110" t="s">
        <v>5130</v>
      </c>
    </row>
    <row r="441" spans="1:12" s="17" customFormat="1" ht="22.5" x14ac:dyDescent="0.2">
      <c r="A441" s="139"/>
      <c r="B441" s="169"/>
      <c r="C441" s="85">
        <v>224</v>
      </c>
      <c r="D441" s="129" t="s">
        <v>4600</v>
      </c>
      <c r="E441" s="94" t="s">
        <v>3185</v>
      </c>
      <c r="F441" s="131" t="s">
        <v>469</v>
      </c>
      <c r="G441" s="132"/>
      <c r="H441" s="132"/>
      <c r="I441" s="127" t="s">
        <v>257</v>
      </c>
      <c r="J441" s="127">
        <v>4</v>
      </c>
      <c r="K441" s="127">
        <v>0</v>
      </c>
      <c r="L441" s="110" t="s">
        <v>5131</v>
      </c>
    </row>
    <row r="442" spans="1:12" s="17" customFormat="1" ht="22.5" x14ac:dyDescent="0.2">
      <c r="A442" s="139"/>
      <c r="B442" s="169"/>
      <c r="C442" s="85">
        <v>225</v>
      </c>
      <c r="D442" s="129" t="s">
        <v>4603</v>
      </c>
      <c r="E442" s="94" t="s">
        <v>3186</v>
      </c>
      <c r="F442" s="131" t="s">
        <v>470</v>
      </c>
      <c r="G442" s="132"/>
      <c r="H442" s="132"/>
      <c r="I442" s="127" t="s">
        <v>257</v>
      </c>
      <c r="J442" s="127">
        <v>4</v>
      </c>
      <c r="K442" s="127">
        <v>0</v>
      </c>
      <c r="L442" s="110" t="s">
        <v>5132</v>
      </c>
    </row>
    <row r="443" spans="1:12" s="17" customFormat="1" ht="33.75" x14ac:dyDescent="0.2">
      <c r="A443" s="139"/>
      <c r="B443" s="169"/>
      <c r="C443" s="85">
        <v>226</v>
      </c>
      <c r="D443" s="129" t="s">
        <v>4601</v>
      </c>
      <c r="E443" s="94" t="s">
        <v>3187</v>
      </c>
      <c r="F443" s="131" t="s">
        <v>471</v>
      </c>
      <c r="G443" s="132" t="s">
        <v>6338</v>
      </c>
      <c r="H443" s="132" t="s">
        <v>15</v>
      </c>
      <c r="I443" s="127" t="s">
        <v>12</v>
      </c>
      <c r="J443" s="127">
        <v>5</v>
      </c>
      <c r="K443" s="127">
        <v>0</v>
      </c>
      <c r="L443" s="110" t="s">
        <v>5133</v>
      </c>
    </row>
    <row r="444" spans="1:12" s="17" customFormat="1" ht="22.5" x14ac:dyDescent="0.2">
      <c r="A444" s="139"/>
      <c r="B444" s="169"/>
      <c r="C444" s="85">
        <v>227</v>
      </c>
      <c r="D444" s="129" t="s">
        <v>4602</v>
      </c>
      <c r="E444" s="94" t="s">
        <v>3188</v>
      </c>
      <c r="F444" s="131" t="s">
        <v>472</v>
      </c>
      <c r="G444" s="132" t="s">
        <v>6226</v>
      </c>
      <c r="H444" s="132"/>
      <c r="I444" s="127" t="s">
        <v>257</v>
      </c>
      <c r="J444" s="127">
        <v>4</v>
      </c>
      <c r="K444" s="127">
        <v>0</v>
      </c>
      <c r="L444" s="110" t="s">
        <v>5134</v>
      </c>
    </row>
    <row r="445" spans="1:12" s="17" customFormat="1" ht="22.5" x14ac:dyDescent="0.2">
      <c r="A445" s="139"/>
      <c r="B445" s="169"/>
      <c r="C445" s="85">
        <v>228</v>
      </c>
      <c r="D445" s="129" t="s">
        <v>4603</v>
      </c>
      <c r="E445" s="94" t="s">
        <v>3189</v>
      </c>
      <c r="F445" s="131" t="s">
        <v>473</v>
      </c>
      <c r="G445" s="132" t="s">
        <v>6227</v>
      </c>
      <c r="H445" s="132"/>
      <c r="I445" s="127" t="s">
        <v>257</v>
      </c>
      <c r="J445" s="127">
        <v>4</v>
      </c>
      <c r="K445" s="127">
        <v>0</v>
      </c>
      <c r="L445" s="110" t="s">
        <v>5135</v>
      </c>
    </row>
    <row r="446" spans="1:12" s="17" customFormat="1" ht="22.5" x14ac:dyDescent="0.2">
      <c r="A446" s="139"/>
      <c r="B446" s="169"/>
      <c r="C446" s="85">
        <v>229</v>
      </c>
      <c r="D446" s="129" t="s">
        <v>4603</v>
      </c>
      <c r="E446" s="94" t="s">
        <v>3190</v>
      </c>
      <c r="F446" s="131" t="s">
        <v>474</v>
      </c>
      <c r="G446" s="132" t="s">
        <v>6228</v>
      </c>
      <c r="H446" s="132"/>
      <c r="I446" s="127" t="s">
        <v>257</v>
      </c>
      <c r="J446" s="127">
        <v>4</v>
      </c>
      <c r="K446" s="127">
        <v>0</v>
      </c>
      <c r="L446" s="110" t="s">
        <v>5136</v>
      </c>
    </row>
    <row r="447" spans="1:12" s="17" customFormat="1" ht="22.5" x14ac:dyDescent="0.2">
      <c r="A447" s="139"/>
      <c r="B447" s="169"/>
      <c r="C447" s="85">
        <v>230</v>
      </c>
      <c r="D447" s="129" t="s">
        <v>4603</v>
      </c>
      <c r="E447" s="94" t="s">
        <v>3191</v>
      </c>
      <c r="F447" s="131" t="s">
        <v>475</v>
      </c>
      <c r="G447" s="132" t="s">
        <v>6229</v>
      </c>
      <c r="H447" s="132"/>
      <c r="I447" s="127" t="s">
        <v>257</v>
      </c>
      <c r="J447" s="127">
        <v>4</v>
      </c>
      <c r="K447" s="127">
        <v>0</v>
      </c>
      <c r="L447" s="110" t="s">
        <v>5137</v>
      </c>
    </row>
    <row r="448" spans="1:12" s="17" customFormat="1" ht="22.5" x14ac:dyDescent="0.2">
      <c r="A448" s="139"/>
      <c r="B448" s="169"/>
      <c r="C448" s="85" t="s">
        <v>2388</v>
      </c>
      <c r="D448" s="128" t="s">
        <v>6032</v>
      </c>
      <c r="E448" s="94" t="s">
        <v>3192</v>
      </c>
      <c r="F448" s="131" t="s">
        <v>2553</v>
      </c>
      <c r="G448" s="132" t="s">
        <v>6339</v>
      </c>
      <c r="H448" s="132"/>
      <c r="I448" s="127"/>
      <c r="J448" s="127"/>
      <c r="K448" s="127"/>
      <c r="L448" s="110" t="s">
        <v>5138</v>
      </c>
    </row>
    <row r="449" spans="1:12" s="17" customFormat="1" ht="22.5" x14ac:dyDescent="0.2">
      <c r="A449" s="139"/>
      <c r="B449" s="169"/>
      <c r="C449" s="85" t="s">
        <v>2389</v>
      </c>
      <c r="D449" s="128" t="s">
        <v>6032</v>
      </c>
      <c r="E449" s="94" t="s">
        <v>3193</v>
      </c>
      <c r="F449" s="131" t="s">
        <v>2554</v>
      </c>
      <c r="G449" s="132"/>
      <c r="H449" s="132"/>
      <c r="I449" s="127"/>
      <c r="J449" s="127"/>
      <c r="K449" s="127"/>
      <c r="L449" s="110" t="s">
        <v>5139</v>
      </c>
    </row>
    <row r="450" spans="1:12" s="17" customFormat="1" ht="22.5" x14ac:dyDescent="0.2">
      <c r="A450" s="139"/>
      <c r="B450" s="169"/>
      <c r="C450" s="85" t="s">
        <v>2390</v>
      </c>
      <c r="D450" s="128" t="s">
        <v>6032</v>
      </c>
      <c r="E450" s="94" t="s">
        <v>3194</v>
      </c>
      <c r="F450" s="131" t="s">
        <v>2555</v>
      </c>
      <c r="G450" s="132"/>
      <c r="H450" s="132"/>
      <c r="I450" s="127"/>
      <c r="J450" s="127"/>
      <c r="K450" s="127"/>
      <c r="L450" s="110" t="s">
        <v>5140</v>
      </c>
    </row>
    <row r="451" spans="1:12" s="17" customFormat="1" ht="22.5" x14ac:dyDescent="0.2">
      <c r="A451" s="139"/>
      <c r="B451" s="169"/>
      <c r="C451" s="85" t="s">
        <v>2391</v>
      </c>
      <c r="D451" s="128" t="s">
        <v>6032</v>
      </c>
      <c r="E451" s="94" t="s">
        <v>3195</v>
      </c>
      <c r="F451" s="131" t="s">
        <v>2556</v>
      </c>
      <c r="G451" s="132"/>
      <c r="H451" s="132"/>
      <c r="I451" s="127"/>
      <c r="J451" s="127"/>
      <c r="K451" s="127"/>
      <c r="L451" s="110" t="s">
        <v>5141</v>
      </c>
    </row>
    <row r="452" spans="1:12" s="17" customFormat="1" ht="22.5" x14ac:dyDescent="0.2">
      <c r="A452" s="139"/>
      <c r="B452" s="169"/>
      <c r="C452" s="85" t="s">
        <v>2392</v>
      </c>
      <c r="D452" s="128" t="s">
        <v>6032</v>
      </c>
      <c r="E452" s="94" t="s">
        <v>3196</v>
      </c>
      <c r="F452" s="131" t="s">
        <v>2557</v>
      </c>
      <c r="G452" s="132"/>
      <c r="H452" s="132"/>
      <c r="I452" s="127"/>
      <c r="J452" s="127"/>
      <c r="K452" s="127"/>
      <c r="L452" s="110" t="s">
        <v>5142</v>
      </c>
    </row>
    <row r="453" spans="1:12" s="17" customFormat="1" ht="22.5" x14ac:dyDescent="0.2">
      <c r="A453" s="139"/>
      <c r="B453" s="169"/>
      <c r="C453" s="85" t="s">
        <v>2393</v>
      </c>
      <c r="D453" s="128" t="s">
        <v>6032</v>
      </c>
      <c r="E453" s="94" t="s">
        <v>3197</v>
      </c>
      <c r="F453" s="131" t="s">
        <v>2559</v>
      </c>
      <c r="G453" s="132" t="s">
        <v>6340</v>
      </c>
      <c r="H453" s="132"/>
      <c r="I453" s="127"/>
      <c r="J453" s="127"/>
      <c r="K453" s="127"/>
      <c r="L453" s="110" t="s">
        <v>5143</v>
      </c>
    </row>
    <row r="454" spans="1:12" s="17" customFormat="1" ht="22.5" x14ac:dyDescent="0.2">
      <c r="A454" s="139"/>
      <c r="B454" s="169"/>
      <c r="C454" s="85" t="s">
        <v>2394</v>
      </c>
      <c r="D454" s="128" t="s">
        <v>6032</v>
      </c>
      <c r="E454" s="94" t="s">
        <v>3198</v>
      </c>
      <c r="F454" s="131" t="s">
        <v>2560</v>
      </c>
      <c r="G454" s="132"/>
      <c r="H454" s="132"/>
      <c r="I454" s="127"/>
      <c r="J454" s="127"/>
      <c r="K454" s="127"/>
      <c r="L454" s="110" t="s">
        <v>5144</v>
      </c>
    </row>
    <row r="455" spans="1:12" s="17" customFormat="1" ht="22.5" x14ac:dyDescent="0.2">
      <c r="A455" s="139"/>
      <c r="B455" s="169"/>
      <c r="C455" s="85" t="s">
        <v>2395</v>
      </c>
      <c r="D455" s="128" t="s">
        <v>6032</v>
      </c>
      <c r="E455" s="94" t="s">
        <v>3199</v>
      </c>
      <c r="F455" s="131" t="s">
        <v>2561</v>
      </c>
      <c r="G455" s="132"/>
      <c r="H455" s="132"/>
      <c r="I455" s="127"/>
      <c r="J455" s="127"/>
      <c r="K455" s="127"/>
      <c r="L455" s="110" t="s">
        <v>5145</v>
      </c>
    </row>
    <row r="456" spans="1:12" s="17" customFormat="1" ht="22.5" x14ac:dyDescent="0.2">
      <c r="A456" s="139"/>
      <c r="B456" s="169"/>
      <c r="C456" s="85" t="s">
        <v>2396</v>
      </c>
      <c r="D456" s="128" t="s">
        <v>6032</v>
      </c>
      <c r="E456" s="94" t="s">
        <v>3200</v>
      </c>
      <c r="F456" s="131" t="s">
        <v>2558</v>
      </c>
      <c r="G456" s="132"/>
      <c r="H456" s="132"/>
      <c r="I456" s="127"/>
      <c r="J456" s="127"/>
      <c r="K456" s="127"/>
      <c r="L456" s="110" t="s">
        <v>5146</v>
      </c>
    </row>
    <row r="457" spans="1:12" s="17" customFormat="1" ht="22.5" x14ac:dyDescent="0.2">
      <c r="A457" s="139"/>
      <c r="B457" s="169"/>
      <c r="C457" s="85" t="s">
        <v>2397</v>
      </c>
      <c r="D457" s="128" t="s">
        <v>6032</v>
      </c>
      <c r="E457" s="94" t="s">
        <v>3201</v>
      </c>
      <c r="F457" s="131" t="s">
        <v>2562</v>
      </c>
      <c r="G457" s="132"/>
      <c r="H457" s="132"/>
      <c r="I457" s="127"/>
      <c r="J457" s="127"/>
      <c r="K457" s="127"/>
      <c r="L457" s="110" t="s">
        <v>5147</v>
      </c>
    </row>
    <row r="458" spans="1:12" s="17" customFormat="1" ht="33.75" x14ac:dyDescent="0.2">
      <c r="A458" s="139"/>
      <c r="B458" s="169"/>
      <c r="C458" s="85">
        <v>231</v>
      </c>
      <c r="D458" s="129" t="s">
        <v>4603</v>
      </c>
      <c r="E458" s="94" t="s">
        <v>3202</v>
      </c>
      <c r="F458" s="130" t="s">
        <v>486</v>
      </c>
      <c r="G458" s="132" t="s">
        <v>6341</v>
      </c>
      <c r="H458" s="132" t="s">
        <v>16</v>
      </c>
      <c r="I458" s="127" t="s">
        <v>12</v>
      </c>
      <c r="J458" s="127">
        <v>5</v>
      </c>
      <c r="K458" s="127">
        <v>0</v>
      </c>
      <c r="L458" s="110" t="s">
        <v>5148</v>
      </c>
    </row>
    <row r="459" spans="1:12" s="17" customFormat="1" ht="22.5" x14ac:dyDescent="0.2">
      <c r="A459" s="139"/>
      <c r="B459" s="169"/>
      <c r="C459" s="85">
        <v>232</v>
      </c>
      <c r="D459" s="129" t="s">
        <v>4603</v>
      </c>
      <c r="E459" s="94" t="s">
        <v>3203</v>
      </c>
      <c r="F459" s="131" t="s">
        <v>476</v>
      </c>
      <c r="G459" s="132"/>
      <c r="H459" s="132"/>
      <c r="I459" s="127" t="s">
        <v>257</v>
      </c>
      <c r="J459" s="127">
        <v>4</v>
      </c>
      <c r="K459" s="127">
        <v>0</v>
      </c>
      <c r="L459" s="110" t="s">
        <v>5149</v>
      </c>
    </row>
    <row r="460" spans="1:12" s="17" customFormat="1" ht="22.5" x14ac:dyDescent="0.2">
      <c r="A460" s="139"/>
      <c r="B460" s="169"/>
      <c r="C460" s="85">
        <v>233</v>
      </c>
      <c r="D460" s="129" t="s">
        <v>4603</v>
      </c>
      <c r="E460" s="94" t="s">
        <v>3204</v>
      </c>
      <c r="F460" s="131" t="s">
        <v>477</v>
      </c>
      <c r="G460" s="132"/>
      <c r="H460" s="132"/>
      <c r="I460" s="127" t="s">
        <v>257</v>
      </c>
      <c r="J460" s="127">
        <v>4</v>
      </c>
      <c r="K460" s="127">
        <v>0</v>
      </c>
      <c r="L460" s="110" t="s">
        <v>5150</v>
      </c>
    </row>
    <row r="461" spans="1:12" s="17" customFormat="1" ht="22.5" x14ac:dyDescent="0.2">
      <c r="A461" s="139"/>
      <c r="B461" s="169"/>
      <c r="C461" s="85">
        <v>234</v>
      </c>
      <c r="D461" s="129" t="s">
        <v>4603</v>
      </c>
      <c r="E461" s="94" t="s">
        <v>3205</v>
      </c>
      <c r="F461" s="131" t="s">
        <v>478</v>
      </c>
      <c r="G461" s="132"/>
      <c r="H461" s="132"/>
      <c r="I461" s="127" t="s">
        <v>257</v>
      </c>
      <c r="J461" s="127">
        <v>4</v>
      </c>
      <c r="K461" s="127">
        <v>0</v>
      </c>
      <c r="L461" s="110" t="s">
        <v>5151</v>
      </c>
    </row>
    <row r="462" spans="1:12" s="17" customFormat="1" ht="22.5" x14ac:dyDescent="0.2">
      <c r="A462" s="139"/>
      <c r="B462" s="169"/>
      <c r="C462" s="85">
        <v>235</v>
      </c>
      <c r="D462" s="129" t="s">
        <v>4603</v>
      </c>
      <c r="E462" s="94" t="s">
        <v>3206</v>
      </c>
      <c r="F462" s="130" t="s">
        <v>479</v>
      </c>
      <c r="G462" s="132"/>
      <c r="H462" s="132"/>
      <c r="I462" s="127" t="s">
        <v>257</v>
      </c>
      <c r="J462" s="127">
        <v>4</v>
      </c>
      <c r="K462" s="127">
        <v>0</v>
      </c>
      <c r="L462" s="110" t="s">
        <v>5152</v>
      </c>
    </row>
    <row r="463" spans="1:12" s="17" customFormat="1" ht="28.5" customHeight="1" x14ac:dyDescent="0.2">
      <c r="A463" s="139"/>
      <c r="B463" s="169"/>
      <c r="C463" s="85">
        <v>236</v>
      </c>
      <c r="D463" s="129" t="s">
        <v>4600</v>
      </c>
      <c r="E463" s="94" t="s">
        <v>3207</v>
      </c>
      <c r="F463" s="130" t="s">
        <v>487</v>
      </c>
      <c r="G463" s="132" t="s">
        <v>6342</v>
      </c>
      <c r="H463" s="132" t="s">
        <v>17</v>
      </c>
      <c r="I463" s="127" t="s">
        <v>12</v>
      </c>
      <c r="J463" s="127">
        <v>5</v>
      </c>
      <c r="K463" s="127">
        <v>0</v>
      </c>
      <c r="L463" s="110" t="s">
        <v>5153</v>
      </c>
    </row>
    <row r="464" spans="1:12" s="17" customFormat="1" ht="22.5" x14ac:dyDescent="0.2">
      <c r="A464" s="139"/>
      <c r="B464" s="169"/>
      <c r="C464" s="85">
        <v>237</v>
      </c>
      <c r="D464" s="129" t="s">
        <v>4603</v>
      </c>
      <c r="E464" s="94" t="s">
        <v>3208</v>
      </c>
      <c r="F464" s="131" t="s">
        <v>480</v>
      </c>
      <c r="G464" s="132" t="s">
        <v>6230</v>
      </c>
      <c r="H464" s="132"/>
      <c r="I464" s="127" t="s">
        <v>257</v>
      </c>
      <c r="J464" s="127">
        <v>4</v>
      </c>
      <c r="K464" s="127">
        <v>0</v>
      </c>
      <c r="L464" s="110" t="s">
        <v>5154</v>
      </c>
    </row>
    <row r="465" spans="1:12" s="17" customFormat="1" ht="22.5" x14ac:dyDescent="0.2">
      <c r="A465" s="139"/>
      <c r="B465" s="169"/>
      <c r="C465" s="85">
        <v>238</v>
      </c>
      <c r="D465" s="129" t="s">
        <v>4603</v>
      </c>
      <c r="E465" s="94" t="s">
        <v>3209</v>
      </c>
      <c r="F465" s="131" t="s">
        <v>481</v>
      </c>
      <c r="G465" s="132" t="s">
        <v>6231</v>
      </c>
      <c r="H465" s="132"/>
      <c r="I465" s="127" t="s">
        <v>257</v>
      </c>
      <c r="J465" s="127">
        <v>4</v>
      </c>
      <c r="K465" s="127">
        <v>0</v>
      </c>
      <c r="L465" s="110" t="s">
        <v>5155</v>
      </c>
    </row>
    <row r="466" spans="1:12" s="17" customFormat="1" ht="22.5" x14ac:dyDescent="0.2">
      <c r="A466" s="139"/>
      <c r="B466" s="169"/>
      <c r="C466" s="85">
        <v>239</v>
      </c>
      <c r="D466" s="129" t="s">
        <v>4603</v>
      </c>
      <c r="E466" s="94" t="s">
        <v>3210</v>
      </c>
      <c r="F466" s="131" t="s">
        <v>482</v>
      </c>
      <c r="G466" s="132" t="s">
        <v>6232</v>
      </c>
      <c r="H466" s="132"/>
      <c r="I466" s="127" t="s">
        <v>257</v>
      </c>
      <c r="J466" s="127">
        <v>4</v>
      </c>
      <c r="K466" s="127">
        <v>0</v>
      </c>
      <c r="L466" s="110" t="s">
        <v>5156</v>
      </c>
    </row>
    <row r="467" spans="1:12" s="17" customFormat="1" ht="22.5" x14ac:dyDescent="0.2">
      <c r="A467" s="139"/>
      <c r="B467" s="169"/>
      <c r="C467" s="85">
        <v>240</v>
      </c>
      <c r="D467" s="129" t="s">
        <v>4600</v>
      </c>
      <c r="E467" s="94" t="s">
        <v>3211</v>
      </c>
      <c r="F467" s="130" t="s">
        <v>483</v>
      </c>
      <c r="G467" s="132" t="s">
        <v>6233</v>
      </c>
      <c r="H467" s="132"/>
      <c r="I467" s="127" t="s">
        <v>257</v>
      </c>
      <c r="J467" s="127">
        <v>4</v>
      </c>
      <c r="K467" s="127">
        <v>0</v>
      </c>
      <c r="L467" s="110" t="s">
        <v>5157</v>
      </c>
    </row>
    <row r="468" spans="1:12" s="17" customFormat="1" ht="39" customHeight="1" x14ac:dyDescent="0.2">
      <c r="A468" s="139"/>
      <c r="B468" s="169"/>
      <c r="C468" s="85">
        <v>241</v>
      </c>
      <c r="D468" s="129" t="s">
        <v>4601</v>
      </c>
      <c r="E468" s="94" t="s">
        <v>3212</v>
      </c>
      <c r="F468" s="131" t="s">
        <v>886</v>
      </c>
      <c r="G468" s="132" t="s">
        <v>6343</v>
      </c>
      <c r="H468" s="132" t="s">
        <v>18</v>
      </c>
      <c r="I468" s="127" t="s">
        <v>12</v>
      </c>
      <c r="J468" s="127">
        <v>5</v>
      </c>
      <c r="K468" s="127">
        <v>0</v>
      </c>
      <c r="L468" s="110" t="s">
        <v>5158</v>
      </c>
    </row>
    <row r="469" spans="1:12" s="17" customFormat="1" ht="22.5" x14ac:dyDescent="0.2">
      <c r="A469" s="139"/>
      <c r="B469" s="169"/>
      <c r="C469" s="85">
        <v>242</v>
      </c>
      <c r="D469" s="129" t="s">
        <v>4601</v>
      </c>
      <c r="E469" s="94" t="s">
        <v>3213</v>
      </c>
      <c r="F469" s="131" t="s">
        <v>887</v>
      </c>
      <c r="G469" s="132" t="s">
        <v>6234</v>
      </c>
      <c r="H469" s="132"/>
      <c r="I469" s="127" t="s">
        <v>257</v>
      </c>
      <c r="J469" s="127">
        <v>4</v>
      </c>
      <c r="K469" s="127">
        <v>0</v>
      </c>
      <c r="L469" s="110" t="s">
        <v>5159</v>
      </c>
    </row>
    <row r="470" spans="1:12" s="17" customFormat="1" ht="22.5" x14ac:dyDescent="0.2">
      <c r="A470" s="139"/>
      <c r="B470" s="169"/>
      <c r="C470" s="85">
        <v>243</v>
      </c>
      <c r="D470" s="129" t="s">
        <v>4600</v>
      </c>
      <c r="E470" s="94" t="s">
        <v>3214</v>
      </c>
      <c r="F470" s="131" t="s">
        <v>888</v>
      </c>
      <c r="G470" s="132" t="s">
        <v>6235</v>
      </c>
      <c r="H470" s="132"/>
      <c r="I470" s="127" t="s">
        <v>257</v>
      </c>
      <c r="J470" s="127">
        <v>4</v>
      </c>
      <c r="K470" s="127">
        <v>0</v>
      </c>
      <c r="L470" s="110" t="s">
        <v>5160</v>
      </c>
    </row>
    <row r="471" spans="1:12" s="17" customFormat="1" ht="22.5" x14ac:dyDescent="0.2">
      <c r="A471" s="139"/>
      <c r="B471" s="169"/>
      <c r="C471" s="85">
        <v>244</v>
      </c>
      <c r="D471" s="129" t="s">
        <v>4603</v>
      </c>
      <c r="E471" s="94" t="s">
        <v>3215</v>
      </c>
      <c r="F471" s="131" t="s">
        <v>889</v>
      </c>
      <c r="G471" s="132" t="s">
        <v>6236</v>
      </c>
      <c r="H471" s="132"/>
      <c r="I471" s="127" t="s">
        <v>257</v>
      </c>
      <c r="J471" s="127">
        <v>4</v>
      </c>
      <c r="K471" s="127">
        <v>0</v>
      </c>
      <c r="L471" s="110" t="s">
        <v>5161</v>
      </c>
    </row>
    <row r="472" spans="1:12" s="17" customFormat="1" ht="22.5" x14ac:dyDescent="0.2">
      <c r="A472" s="139"/>
      <c r="B472" s="169"/>
      <c r="C472" s="85">
        <v>245</v>
      </c>
      <c r="D472" s="129" t="s">
        <v>4602</v>
      </c>
      <c r="E472" s="94" t="s">
        <v>3216</v>
      </c>
      <c r="F472" s="130" t="s">
        <v>890</v>
      </c>
      <c r="G472" s="132" t="s">
        <v>6237</v>
      </c>
      <c r="H472" s="132"/>
      <c r="I472" s="127" t="s">
        <v>257</v>
      </c>
      <c r="J472" s="127">
        <v>4</v>
      </c>
      <c r="K472" s="127">
        <v>0</v>
      </c>
      <c r="L472" s="110" t="s">
        <v>5162</v>
      </c>
    </row>
    <row r="473" spans="1:12" s="138" customFormat="1" ht="50.25" customHeight="1" x14ac:dyDescent="0.2">
      <c r="A473" s="139"/>
      <c r="B473" s="169"/>
      <c r="C473" s="85">
        <v>246</v>
      </c>
      <c r="D473" s="129" t="s">
        <v>4596</v>
      </c>
      <c r="E473" s="94" t="s">
        <v>3217</v>
      </c>
      <c r="F473" s="110" t="s">
        <v>891</v>
      </c>
      <c r="G473" s="110" t="s">
        <v>6344</v>
      </c>
      <c r="H473" s="110" t="s">
        <v>19</v>
      </c>
      <c r="I473" s="110" t="s">
        <v>12</v>
      </c>
      <c r="J473" s="110">
        <v>5</v>
      </c>
      <c r="K473" s="110">
        <v>0</v>
      </c>
      <c r="L473" s="110" t="s">
        <v>5163</v>
      </c>
    </row>
    <row r="474" spans="1:12" s="17" customFormat="1" ht="22.5" x14ac:dyDescent="0.2">
      <c r="A474" s="139"/>
      <c r="B474" s="169"/>
      <c r="C474" s="85">
        <v>247</v>
      </c>
      <c r="D474" s="129" t="s">
        <v>4596</v>
      </c>
      <c r="E474" s="94" t="s">
        <v>3218</v>
      </c>
      <c r="F474" s="131" t="s">
        <v>892</v>
      </c>
      <c r="G474" s="132"/>
      <c r="H474" s="132"/>
      <c r="I474" s="127" t="s">
        <v>257</v>
      </c>
      <c r="J474" s="127">
        <v>4</v>
      </c>
      <c r="K474" s="127">
        <v>0</v>
      </c>
      <c r="L474" s="110" t="s">
        <v>5164</v>
      </c>
    </row>
    <row r="475" spans="1:12" s="17" customFormat="1" ht="22.5" x14ac:dyDescent="0.2">
      <c r="A475" s="139"/>
      <c r="B475" s="169"/>
      <c r="C475" s="85">
        <v>248</v>
      </c>
      <c r="D475" s="129" t="s">
        <v>4601</v>
      </c>
      <c r="E475" s="94" t="s">
        <v>3219</v>
      </c>
      <c r="F475" s="131" t="s">
        <v>893</v>
      </c>
      <c r="G475" s="132"/>
      <c r="H475" s="132"/>
      <c r="I475" s="127" t="s">
        <v>257</v>
      </c>
      <c r="J475" s="127">
        <v>4</v>
      </c>
      <c r="K475" s="127">
        <v>0</v>
      </c>
      <c r="L475" s="110" t="s">
        <v>5165</v>
      </c>
    </row>
    <row r="476" spans="1:12" s="17" customFormat="1" ht="22.5" x14ac:dyDescent="0.2">
      <c r="A476" s="139"/>
      <c r="B476" s="169"/>
      <c r="C476" s="85">
        <v>249</v>
      </c>
      <c r="D476" s="129" t="s">
        <v>4600</v>
      </c>
      <c r="E476" s="94" t="s">
        <v>3220</v>
      </c>
      <c r="F476" s="131" t="s">
        <v>894</v>
      </c>
      <c r="G476" s="132"/>
      <c r="H476" s="132"/>
      <c r="I476" s="127" t="s">
        <v>257</v>
      </c>
      <c r="J476" s="127">
        <v>4</v>
      </c>
      <c r="K476" s="127">
        <v>0</v>
      </c>
      <c r="L476" s="110" t="s">
        <v>5166</v>
      </c>
    </row>
    <row r="477" spans="1:12" s="17" customFormat="1" ht="22.5" x14ac:dyDescent="0.2">
      <c r="A477" s="139"/>
      <c r="B477" s="169"/>
      <c r="C477" s="85">
        <v>250</v>
      </c>
      <c r="D477" s="129" t="s">
        <v>4603</v>
      </c>
      <c r="E477" s="94" t="s">
        <v>3221</v>
      </c>
      <c r="F477" s="130" t="s">
        <v>895</v>
      </c>
      <c r="G477" s="132"/>
      <c r="H477" s="132"/>
      <c r="I477" s="127" t="s">
        <v>257</v>
      </c>
      <c r="J477" s="127">
        <v>4</v>
      </c>
      <c r="K477" s="127">
        <v>0</v>
      </c>
      <c r="L477" s="110" t="s">
        <v>5167</v>
      </c>
    </row>
    <row r="478" spans="1:12" s="17" customFormat="1" ht="22.5" x14ac:dyDescent="0.2">
      <c r="A478" s="139"/>
      <c r="B478" s="169"/>
      <c r="C478" s="85" t="s">
        <v>2398</v>
      </c>
      <c r="D478" s="128" t="s">
        <v>6032</v>
      </c>
      <c r="E478" s="94" t="s">
        <v>3222</v>
      </c>
      <c r="F478" s="110" t="s">
        <v>2563</v>
      </c>
      <c r="G478" s="132" t="s">
        <v>6345</v>
      </c>
      <c r="H478" s="132"/>
      <c r="I478" s="110" t="s">
        <v>12</v>
      </c>
      <c r="J478" s="110">
        <v>5</v>
      </c>
      <c r="K478" s="110">
        <v>0</v>
      </c>
      <c r="L478" s="110" t="s">
        <v>5168</v>
      </c>
    </row>
    <row r="479" spans="1:12" s="17" customFormat="1" ht="22.5" x14ac:dyDescent="0.2">
      <c r="A479" s="139"/>
      <c r="B479" s="169"/>
      <c r="C479" s="85" t="s">
        <v>2399</v>
      </c>
      <c r="D479" s="128" t="s">
        <v>6032</v>
      </c>
      <c r="E479" s="94" t="s">
        <v>3223</v>
      </c>
      <c r="F479" s="131" t="s">
        <v>2564</v>
      </c>
      <c r="G479" s="132"/>
      <c r="H479" s="132"/>
      <c r="I479" s="127" t="s">
        <v>257</v>
      </c>
      <c r="J479" s="127">
        <v>4</v>
      </c>
      <c r="K479" s="127">
        <v>0</v>
      </c>
      <c r="L479" s="110" t="s">
        <v>5169</v>
      </c>
    </row>
    <row r="480" spans="1:12" s="17" customFormat="1" ht="22.5" x14ac:dyDescent="0.2">
      <c r="A480" s="139"/>
      <c r="B480" s="169"/>
      <c r="C480" s="85" t="s">
        <v>2400</v>
      </c>
      <c r="D480" s="128" t="s">
        <v>6032</v>
      </c>
      <c r="E480" s="94" t="s">
        <v>3224</v>
      </c>
      <c r="F480" s="131" t="s">
        <v>2565</v>
      </c>
      <c r="G480" s="132"/>
      <c r="H480" s="132"/>
      <c r="I480" s="127" t="s">
        <v>257</v>
      </c>
      <c r="J480" s="127">
        <v>4</v>
      </c>
      <c r="K480" s="127">
        <v>0</v>
      </c>
      <c r="L480" s="110" t="s">
        <v>5170</v>
      </c>
    </row>
    <row r="481" spans="1:12" s="17" customFormat="1" ht="22.5" x14ac:dyDescent="0.2">
      <c r="A481" s="139"/>
      <c r="B481" s="169"/>
      <c r="C481" s="85" t="s">
        <v>2401</v>
      </c>
      <c r="D481" s="128" t="s">
        <v>6032</v>
      </c>
      <c r="E481" s="94" t="s">
        <v>3225</v>
      </c>
      <c r="F481" s="131" t="s">
        <v>2566</v>
      </c>
      <c r="G481" s="132"/>
      <c r="H481" s="132"/>
      <c r="I481" s="127" t="s">
        <v>257</v>
      </c>
      <c r="J481" s="127">
        <v>4</v>
      </c>
      <c r="K481" s="127">
        <v>0</v>
      </c>
      <c r="L481" s="110" t="s">
        <v>5171</v>
      </c>
    </row>
    <row r="482" spans="1:12" s="17" customFormat="1" ht="22.5" x14ac:dyDescent="0.2">
      <c r="A482" s="139"/>
      <c r="B482" s="169"/>
      <c r="C482" s="85" t="s">
        <v>2402</v>
      </c>
      <c r="D482" s="128" t="s">
        <v>6032</v>
      </c>
      <c r="E482" s="94" t="s">
        <v>3226</v>
      </c>
      <c r="F482" s="130" t="s">
        <v>2567</v>
      </c>
      <c r="G482" s="132"/>
      <c r="H482" s="132"/>
      <c r="I482" s="127" t="s">
        <v>257</v>
      </c>
      <c r="J482" s="127">
        <v>4</v>
      </c>
      <c r="K482" s="127">
        <v>0</v>
      </c>
      <c r="L482" s="110" t="s">
        <v>5172</v>
      </c>
    </row>
    <row r="483" spans="1:12" s="17" customFormat="1" ht="40.5" customHeight="1" x14ac:dyDescent="0.2">
      <c r="A483" s="139"/>
      <c r="B483" s="169"/>
      <c r="C483" s="85">
        <v>251</v>
      </c>
      <c r="D483" s="129" t="s">
        <v>4601</v>
      </c>
      <c r="E483" s="94" t="s">
        <v>3227</v>
      </c>
      <c r="F483" s="131" t="s">
        <v>896</v>
      </c>
      <c r="G483" s="132" t="s">
        <v>6346</v>
      </c>
      <c r="H483" s="132" t="s">
        <v>20</v>
      </c>
      <c r="I483" s="127" t="s">
        <v>12</v>
      </c>
      <c r="J483" s="127">
        <v>5</v>
      </c>
      <c r="K483" s="127">
        <v>0</v>
      </c>
      <c r="L483" s="110" t="s">
        <v>5173</v>
      </c>
    </row>
    <row r="484" spans="1:12" s="17" customFormat="1" ht="22.5" x14ac:dyDescent="0.2">
      <c r="A484" s="139"/>
      <c r="B484" s="169"/>
      <c r="C484" s="85">
        <v>252</v>
      </c>
      <c r="D484" s="129" t="s">
        <v>4601</v>
      </c>
      <c r="E484" s="94" t="s">
        <v>3228</v>
      </c>
      <c r="F484" s="131" t="s">
        <v>897</v>
      </c>
      <c r="G484" s="132"/>
      <c r="H484" s="132"/>
      <c r="I484" s="127" t="s">
        <v>257</v>
      </c>
      <c r="J484" s="127">
        <v>4</v>
      </c>
      <c r="K484" s="127">
        <v>0</v>
      </c>
      <c r="L484" s="110" t="s">
        <v>5174</v>
      </c>
    </row>
    <row r="485" spans="1:12" s="17" customFormat="1" ht="22.5" x14ac:dyDescent="0.2">
      <c r="A485" s="139"/>
      <c r="B485" s="169"/>
      <c r="C485" s="85">
        <v>253</v>
      </c>
      <c r="D485" s="129" t="s">
        <v>4603</v>
      </c>
      <c r="E485" s="94" t="s">
        <v>3229</v>
      </c>
      <c r="F485" s="131" t="s">
        <v>898</v>
      </c>
      <c r="G485" s="132"/>
      <c r="H485" s="132"/>
      <c r="I485" s="127" t="s">
        <v>257</v>
      </c>
      <c r="J485" s="127">
        <v>4</v>
      </c>
      <c r="K485" s="127">
        <v>0</v>
      </c>
      <c r="L485" s="110" t="s">
        <v>5175</v>
      </c>
    </row>
    <row r="486" spans="1:12" s="17" customFormat="1" ht="22.5" x14ac:dyDescent="0.2">
      <c r="A486" s="139"/>
      <c r="B486" s="169"/>
      <c r="C486" s="85">
        <v>254</v>
      </c>
      <c r="D486" s="129" t="s">
        <v>4603</v>
      </c>
      <c r="E486" s="94" t="s">
        <v>3230</v>
      </c>
      <c r="F486" s="131" t="s">
        <v>899</v>
      </c>
      <c r="G486" s="132"/>
      <c r="H486" s="132"/>
      <c r="I486" s="127" t="s">
        <v>257</v>
      </c>
      <c r="J486" s="127">
        <v>4</v>
      </c>
      <c r="K486" s="127">
        <v>0</v>
      </c>
      <c r="L486" s="110" t="s">
        <v>5176</v>
      </c>
    </row>
    <row r="487" spans="1:12" s="17" customFormat="1" ht="22.5" x14ac:dyDescent="0.2">
      <c r="A487" s="139"/>
      <c r="B487" s="169"/>
      <c r="C487" s="85">
        <v>255</v>
      </c>
      <c r="D487" s="129" t="s">
        <v>4603</v>
      </c>
      <c r="E487" s="94" t="s">
        <v>3231</v>
      </c>
      <c r="F487" s="131" t="s">
        <v>900</v>
      </c>
      <c r="G487" s="132"/>
      <c r="H487" s="132"/>
      <c r="I487" s="127" t="s">
        <v>257</v>
      </c>
      <c r="J487" s="127">
        <v>4</v>
      </c>
      <c r="K487" s="127">
        <v>0</v>
      </c>
      <c r="L487" s="110" t="s">
        <v>5177</v>
      </c>
    </row>
    <row r="488" spans="1:12" s="17" customFormat="1" ht="37.5" customHeight="1" x14ac:dyDescent="0.2">
      <c r="A488" s="139"/>
      <c r="B488" s="169"/>
      <c r="C488" s="85">
        <v>256</v>
      </c>
      <c r="D488" s="129" t="s">
        <v>4603</v>
      </c>
      <c r="E488" s="94" t="s">
        <v>3232</v>
      </c>
      <c r="F488" s="131" t="s">
        <v>901</v>
      </c>
      <c r="G488" s="132" t="s">
        <v>6347</v>
      </c>
      <c r="H488" s="132" t="s">
        <v>21</v>
      </c>
      <c r="I488" s="127" t="s">
        <v>12</v>
      </c>
      <c r="J488" s="127">
        <v>5</v>
      </c>
      <c r="K488" s="127">
        <v>0</v>
      </c>
      <c r="L488" s="110" t="s">
        <v>5178</v>
      </c>
    </row>
    <row r="489" spans="1:12" s="17" customFormat="1" ht="22.5" x14ac:dyDescent="0.2">
      <c r="A489" s="139"/>
      <c r="B489" s="169"/>
      <c r="C489" s="85">
        <v>257</v>
      </c>
      <c r="D489" s="129" t="s">
        <v>4603</v>
      </c>
      <c r="E489" s="94" t="s">
        <v>3233</v>
      </c>
      <c r="F489" s="131" t="s">
        <v>902</v>
      </c>
      <c r="G489" s="132"/>
      <c r="H489" s="132"/>
      <c r="I489" s="127" t="s">
        <v>257</v>
      </c>
      <c r="J489" s="127">
        <v>4</v>
      </c>
      <c r="K489" s="127">
        <v>0</v>
      </c>
      <c r="L489" s="110" t="s">
        <v>5179</v>
      </c>
    </row>
    <row r="490" spans="1:12" s="17" customFormat="1" ht="22.5" x14ac:dyDescent="0.2">
      <c r="A490" s="139"/>
      <c r="B490" s="169"/>
      <c r="C490" s="85">
        <v>258</v>
      </c>
      <c r="D490" s="129" t="s">
        <v>4603</v>
      </c>
      <c r="E490" s="94" t="s">
        <v>3234</v>
      </c>
      <c r="F490" s="131" t="s">
        <v>903</v>
      </c>
      <c r="G490" s="132"/>
      <c r="H490" s="132"/>
      <c r="I490" s="127" t="s">
        <v>257</v>
      </c>
      <c r="J490" s="127">
        <v>4</v>
      </c>
      <c r="K490" s="127">
        <v>0</v>
      </c>
      <c r="L490" s="110" t="s">
        <v>5180</v>
      </c>
    </row>
    <row r="491" spans="1:12" s="17" customFormat="1" ht="22.5" x14ac:dyDescent="0.2">
      <c r="A491" s="139"/>
      <c r="B491" s="169"/>
      <c r="C491" s="85">
        <v>259</v>
      </c>
      <c r="D491" s="129" t="s">
        <v>4603</v>
      </c>
      <c r="E491" s="94" t="s">
        <v>3235</v>
      </c>
      <c r="F491" s="131" t="s">
        <v>904</v>
      </c>
      <c r="G491" s="132"/>
      <c r="H491" s="132"/>
      <c r="I491" s="127" t="s">
        <v>257</v>
      </c>
      <c r="J491" s="127">
        <v>4</v>
      </c>
      <c r="K491" s="127">
        <v>0</v>
      </c>
      <c r="L491" s="110" t="s">
        <v>5181</v>
      </c>
    </row>
    <row r="492" spans="1:12" s="17" customFormat="1" ht="22.5" x14ac:dyDescent="0.2">
      <c r="A492" s="139"/>
      <c r="B492" s="169"/>
      <c r="C492" s="85">
        <v>260</v>
      </c>
      <c r="D492" s="129" t="s">
        <v>4603</v>
      </c>
      <c r="E492" s="94" t="s">
        <v>3236</v>
      </c>
      <c r="F492" s="130" t="s">
        <v>905</v>
      </c>
      <c r="G492" s="132"/>
      <c r="H492" s="132"/>
      <c r="I492" s="127" t="s">
        <v>257</v>
      </c>
      <c r="J492" s="127">
        <v>4</v>
      </c>
      <c r="K492" s="127">
        <v>0</v>
      </c>
      <c r="L492" s="110" t="s">
        <v>5182</v>
      </c>
    </row>
    <row r="493" spans="1:12" s="17" customFormat="1" ht="22.5" customHeight="1" x14ac:dyDescent="0.2">
      <c r="A493" s="139"/>
      <c r="B493" s="169"/>
      <c r="C493" s="85">
        <v>261</v>
      </c>
      <c r="D493" s="129" t="s">
        <v>4601</v>
      </c>
      <c r="E493" s="94" t="s">
        <v>3237</v>
      </c>
      <c r="F493" s="131" t="s">
        <v>906</v>
      </c>
      <c r="G493" s="132" t="s">
        <v>6348</v>
      </c>
      <c r="H493" s="132" t="s">
        <v>22</v>
      </c>
      <c r="I493" s="127" t="s">
        <v>12</v>
      </c>
      <c r="J493" s="127">
        <v>5</v>
      </c>
      <c r="K493" s="127">
        <v>0</v>
      </c>
      <c r="L493" s="110" t="s">
        <v>5183</v>
      </c>
    </row>
    <row r="494" spans="1:12" s="17" customFormat="1" ht="12.75" customHeight="1" x14ac:dyDescent="0.2">
      <c r="A494" s="139"/>
      <c r="B494" s="169"/>
      <c r="C494" s="85">
        <v>262</v>
      </c>
      <c r="D494" s="129" t="s">
        <v>4601</v>
      </c>
      <c r="E494" s="94" t="s">
        <v>3238</v>
      </c>
      <c r="F494" s="131" t="s">
        <v>907</v>
      </c>
      <c r="G494" s="132"/>
      <c r="H494" s="132"/>
      <c r="I494" s="127" t="s">
        <v>257</v>
      </c>
      <c r="J494" s="127">
        <v>4</v>
      </c>
      <c r="K494" s="127">
        <v>0</v>
      </c>
      <c r="L494" s="110" t="s">
        <v>5184</v>
      </c>
    </row>
    <row r="495" spans="1:12" s="17" customFormat="1" ht="12.75" customHeight="1" x14ac:dyDescent="0.2">
      <c r="A495" s="139"/>
      <c r="B495" s="169"/>
      <c r="C495" s="85">
        <v>263</v>
      </c>
      <c r="D495" s="129" t="s">
        <v>4600</v>
      </c>
      <c r="E495" s="94" t="s">
        <v>3239</v>
      </c>
      <c r="F495" s="131" t="s">
        <v>908</v>
      </c>
      <c r="G495" s="132"/>
      <c r="H495" s="132"/>
      <c r="I495" s="127" t="s">
        <v>257</v>
      </c>
      <c r="J495" s="127">
        <v>4</v>
      </c>
      <c r="K495" s="127">
        <v>0</v>
      </c>
      <c r="L495" s="110" t="s">
        <v>5185</v>
      </c>
    </row>
    <row r="496" spans="1:12" s="17" customFormat="1" ht="12.75" customHeight="1" x14ac:dyDescent="0.2">
      <c r="A496" s="139"/>
      <c r="B496" s="169"/>
      <c r="C496" s="85">
        <v>264</v>
      </c>
      <c r="D496" s="129" t="s">
        <v>4600</v>
      </c>
      <c r="E496" s="94" t="s">
        <v>3240</v>
      </c>
      <c r="F496" s="131" t="s">
        <v>909</v>
      </c>
      <c r="G496" s="132"/>
      <c r="H496" s="132"/>
      <c r="I496" s="127" t="s">
        <v>257</v>
      </c>
      <c r="J496" s="127">
        <v>4</v>
      </c>
      <c r="K496" s="127">
        <v>0</v>
      </c>
      <c r="L496" s="110" t="s">
        <v>5186</v>
      </c>
    </row>
    <row r="497" spans="1:12" s="17" customFormat="1" ht="22.5" x14ac:dyDescent="0.2">
      <c r="A497" s="139"/>
      <c r="B497" s="169"/>
      <c r="C497" s="85">
        <v>265</v>
      </c>
      <c r="D497" s="129" t="s">
        <v>4603</v>
      </c>
      <c r="E497" s="94" t="s">
        <v>3241</v>
      </c>
      <c r="F497" s="130" t="s">
        <v>910</v>
      </c>
      <c r="G497" s="132"/>
      <c r="H497" s="132"/>
      <c r="I497" s="127" t="s">
        <v>257</v>
      </c>
      <c r="J497" s="127">
        <v>4</v>
      </c>
      <c r="K497" s="127">
        <v>0</v>
      </c>
      <c r="L497" s="110" t="s">
        <v>5187</v>
      </c>
    </row>
    <row r="498" spans="1:12" s="17" customFormat="1" ht="22.5" x14ac:dyDescent="0.2">
      <c r="A498" s="139"/>
      <c r="B498" s="166" t="s">
        <v>2571</v>
      </c>
      <c r="C498" s="85">
        <v>266</v>
      </c>
      <c r="D498" s="129" t="s">
        <v>4611</v>
      </c>
      <c r="E498" s="94" t="s">
        <v>3242</v>
      </c>
      <c r="F498" s="110" t="s">
        <v>911</v>
      </c>
      <c r="G498" s="132" t="s">
        <v>6349</v>
      </c>
      <c r="H498" s="110" t="s">
        <v>23</v>
      </c>
      <c r="I498" s="112" t="s">
        <v>12</v>
      </c>
      <c r="J498" s="112">
        <v>5</v>
      </c>
      <c r="K498" s="112">
        <v>0</v>
      </c>
      <c r="L498" s="110" t="s">
        <v>5188</v>
      </c>
    </row>
    <row r="499" spans="1:12" s="17" customFormat="1" ht="22.5" x14ac:dyDescent="0.2">
      <c r="A499" s="139"/>
      <c r="B499" s="167"/>
      <c r="C499" s="85">
        <v>267</v>
      </c>
      <c r="D499" s="129" t="s">
        <v>4611</v>
      </c>
      <c r="E499" s="94" t="s">
        <v>3243</v>
      </c>
      <c r="F499" s="112" t="s">
        <v>912</v>
      </c>
      <c r="G499" s="132" t="s">
        <v>6350</v>
      </c>
      <c r="H499" s="110"/>
      <c r="I499" s="112" t="s">
        <v>257</v>
      </c>
      <c r="J499" s="112">
        <v>4</v>
      </c>
      <c r="K499" s="112">
        <v>0</v>
      </c>
      <c r="L499" s="110" t="s">
        <v>5189</v>
      </c>
    </row>
    <row r="500" spans="1:12" s="17" customFormat="1" ht="22.5" x14ac:dyDescent="0.2">
      <c r="A500" s="139"/>
      <c r="B500" s="167"/>
      <c r="C500" s="85">
        <v>268</v>
      </c>
      <c r="D500" s="129" t="s">
        <v>4612</v>
      </c>
      <c r="E500" s="94" t="s">
        <v>3244</v>
      </c>
      <c r="F500" s="112" t="s">
        <v>913</v>
      </c>
      <c r="G500" s="132" t="s">
        <v>6351</v>
      </c>
      <c r="H500" s="110"/>
      <c r="I500" s="112" t="s">
        <v>257</v>
      </c>
      <c r="J500" s="112">
        <v>4</v>
      </c>
      <c r="K500" s="112">
        <v>0</v>
      </c>
      <c r="L500" s="110" t="s">
        <v>5190</v>
      </c>
    </row>
    <row r="501" spans="1:12" s="17" customFormat="1" ht="22.5" x14ac:dyDescent="0.2">
      <c r="A501" s="139"/>
      <c r="B501" s="167"/>
      <c r="C501" s="85">
        <v>269</v>
      </c>
      <c r="D501" s="129" t="s">
        <v>4600</v>
      </c>
      <c r="E501" s="94" t="s">
        <v>3245</v>
      </c>
      <c r="F501" s="112" t="s">
        <v>914</v>
      </c>
      <c r="G501" s="132" t="s">
        <v>6352</v>
      </c>
      <c r="H501" s="110"/>
      <c r="I501" s="112" t="s">
        <v>257</v>
      </c>
      <c r="J501" s="112">
        <v>4</v>
      </c>
      <c r="K501" s="112">
        <v>0</v>
      </c>
      <c r="L501" s="110" t="s">
        <v>5191</v>
      </c>
    </row>
    <row r="502" spans="1:12" s="17" customFormat="1" ht="22.5" x14ac:dyDescent="0.2">
      <c r="A502" s="139"/>
      <c r="B502" s="167"/>
      <c r="C502" s="85">
        <v>270</v>
      </c>
      <c r="D502" s="129" t="s">
        <v>4601</v>
      </c>
      <c r="E502" s="94" t="s">
        <v>3246</v>
      </c>
      <c r="F502" s="110" t="s">
        <v>915</v>
      </c>
      <c r="G502" s="132" t="s">
        <v>6353</v>
      </c>
      <c r="H502" s="110"/>
      <c r="I502" s="112" t="s">
        <v>257</v>
      </c>
      <c r="J502" s="112">
        <v>4</v>
      </c>
      <c r="K502" s="112">
        <v>0</v>
      </c>
      <c r="L502" s="110" t="s">
        <v>5192</v>
      </c>
    </row>
    <row r="503" spans="1:12" s="17" customFormat="1" ht="56.25" x14ac:dyDescent="0.2">
      <c r="A503" s="139"/>
      <c r="B503" s="167"/>
      <c r="C503" s="85">
        <v>271</v>
      </c>
      <c r="D503" s="129" t="s">
        <v>4596</v>
      </c>
      <c r="E503" s="94" t="s">
        <v>3247</v>
      </c>
      <c r="F503" s="112" t="s">
        <v>916</v>
      </c>
      <c r="G503" s="110" t="s">
        <v>6354</v>
      </c>
      <c r="H503" s="110" t="s">
        <v>549</v>
      </c>
      <c r="I503" s="112" t="s">
        <v>12</v>
      </c>
      <c r="J503" s="112">
        <v>5</v>
      </c>
      <c r="K503" s="112">
        <v>0</v>
      </c>
      <c r="L503" s="110" t="s">
        <v>5193</v>
      </c>
    </row>
    <row r="504" spans="1:12" s="17" customFormat="1" ht="22.5" x14ac:dyDescent="0.2">
      <c r="A504" s="139"/>
      <c r="B504" s="167"/>
      <c r="C504" s="85">
        <v>272</v>
      </c>
      <c r="D504" s="129" t="s">
        <v>4596</v>
      </c>
      <c r="E504" s="94" t="s">
        <v>3248</v>
      </c>
      <c r="F504" s="131" t="s">
        <v>917</v>
      </c>
      <c r="G504" s="110" t="s">
        <v>6246</v>
      </c>
      <c r="H504" s="132"/>
      <c r="I504" s="127" t="s">
        <v>257</v>
      </c>
      <c r="J504" s="127">
        <v>4</v>
      </c>
      <c r="K504" s="127">
        <v>0</v>
      </c>
      <c r="L504" s="110" t="s">
        <v>5194</v>
      </c>
    </row>
    <row r="505" spans="1:12" s="17" customFormat="1" ht="22.5" x14ac:dyDescent="0.2">
      <c r="A505" s="139"/>
      <c r="B505" s="167"/>
      <c r="C505" s="85">
        <v>273</v>
      </c>
      <c r="D505" s="129" t="s">
        <v>4601</v>
      </c>
      <c r="E505" s="94" t="s">
        <v>3249</v>
      </c>
      <c r="F505" s="131" t="s">
        <v>918</v>
      </c>
      <c r="G505" s="110" t="s">
        <v>6247</v>
      </c>
      <c r="H505" s="132"/>
      <c r="I505" s="127" t="s">
        <v>257</v>
      </c>
      <c r="J505" s="127">
        <v>4</v>
      </c>
      <c r="K505" s="127">
        <v>0</v>
      </c>
      <c r="L505" s="110" t="s">
        <v>5195</v>
      </c>
    </row>
    <row r="506" spans="1:12" s="17" customFormat="1" ht="22.5" x14ac:dyDescent="0.2">
      <c r="A506" s="139"/>
      <c r="B506" s="167"/>
      <c r="C506" s="85">
        <v>274</v>
      </c>
      <c r="D506" s="129" t="s">
        <v>4603</v>
      </c>
      <c r="E506" s="94" t="s">
        <v>3250</v>
      </c>
      <c r="F506" s="131" t="s">
        <v>919</v>
      </c>
      <c r="G506" s="110" t="s">
        <v>6248</v>
      </c>
      <c r="H506" s="132"/>
      <c r="I506" s="127" t="s">
        <v>257</v>
      </c>
      <c r="J506" s="127">
        <v>4</v>
      </c>
      <c r="K506" s="127">
        <v>0</v>
      </c>
      <c r="L506" s="110" t="s">
        <v>5196</v>
      </c>
    </row>
    <row r="507" spans="1:12" s="17" customFormat="1" ht="22.5" x14ac:dyDescent="0.2">
      <c r="A507" s="139"/>
      <c r="B507" s="167"/>
      <c r="C507" s="85">
        <v>275</v>
      </c>
      <c r="D507" s="129" t="s">
        <v>4600</v>
      </c>
      <c r="E507" s="94" t="s">
        <v>3251</v>
      </c>
      <c r="F507" s="131" t="s">
        <v>920</v>
      </c>
      <c r="G507" s="110" t="s">
        <v>6241</v>
      </c>
      <c r="H507" s="132"/>
      <c r="I507" s="127" t="s">
        <v>257</v>
      </c>
      <c r="J507" s="127">
        <v>4</v>
      </c>
      <c r="K507" s="127">
        <v>0</v>
      </c>
      <c r="L507" s="110" t="s">
        <v>5197</v>
      </c>
    </row>
    <row r="508" spans="1:12" s="17" customFormat="1" ht="40.5" customHeight="1" x14ac:dyDescent="0.2">
      <c r="A508" s="139"/>
      <c r="B508" s="167"/>
      <c r="C508" s="85">
        <v>276</v>
      </c>
      <c r="D508" s="129" t="s">
        <v>4596</v>
      </c>
      <c r="E508" s="94" t="s">
        <v>3252</v>
      </c>
      <c r="F508" s="112" t="s">
        <v>921</v>
      </c>
      <c r="G508" s="110" t="s">
        <v>6355</v>
      </c>
      <c r="H508" s="110" t="s">
        <v>239</v>
      </c>
      <c r="I508" s="112" t="s">
        <v>12</v>
      </c>
      <c r="J508" s="112">
        <v>5</v>
      </c>
      <c r="K508" s="112">
        <v>0</v>
      </c>
      <c r="L508" s="110" t="s">
        <v>5198</v>
      </c>
    </row>
    <row r="509" spans="1:12" s="17" customFormat="1" ht="22.5" x14ac:dyDescent="0.2">
      <c r="A509" s="139"/>
      <c r="B509" s="167"/>
      <c r="C509" s="85">
        <v>277</v>
      </c>
      <c r="D509" s="129" t="s">
        <v>4602</v>
      </c>
      <c r="E509" s="94" t="s">
        <v>3253</v>
      </c>
      <c r="F509" s="131" t="s">
        <v>922</v>
      </c>
      <c r="G509" s="110" t="s">
        <v>6249</v>
      </c>
      <c r="H509" s="132"/>
      <c r="I509" s="127" t="s">
        <v>257</v>
      </c>
      <c r="J509" s="127">
        <v>4</v>
      </c>
      <c r="K509" s="127">
        <v>0</v>
      </c>
      <c r="L509" s="110" t="s">
        <v>5199</v>
      </c>
    </row>
    <row r="510" spans="1:12" s="17" customFormat="1" ht="22.5" x14ac:dyDescent="0.2">
      <c r="A510" s="139"/>
      <c r="B510" s="167"/>
      <c r="C510" s="85">
        <v>278</v>
      </c>
      <c r="D510" s="129" t="s">
        <v>4596</v>
      </c>
      <c r="E510" s="94" t="s">
        <v>3254</v>
      </c>
      <c r="F510" s="131" t="s">
        <v>923</v>
      </c>
      <c r="G510" s="110" t="s">
        <v>6250</v>
      </c>
      <c r="H510" s="132"/>
      <c r="I510" s="127" t="s">
        <v>257</v>
      </c>
      <c r="J510" s="127">
        <v>4</v>
      </c>
      <c r="K510" s="127">
        <v>0</v>
      </c>
      <c r="L510" s="110" t="s">
        <v>5200</v>
      </c>
    </row>
    <row r="511" spans="1:12" s="17" customFormat="1" ht="22.5" x14ac:dyDescent="0.2">
      <c r="A511" s="139"/>
      <c r="B511" s="167"/>
      <c r="C511" s="85">
        <v>279</v>
      </c>
      <c r="D511" s="129" t="s">
        <v>4603</v>
      </c>
      <c r="E511" s="94" t="s">
        <v>3255</v>
      </c>
      <c r="F511" s="131" t="s">
        <v>924</v>
      </c>
      <c r="G511" s="110" t="s">
        <v>6251</v>
      </c>
      <c r="H511" s="132"/>
      <c r="I511" s="127" t="s">
        <v>257</v>
      </c>
      <c r="J511" s="127">
        <v>4</v>
      </c>
      <c r="K511" s="127">
        <v>0</v>
      </c>
      <c r="L511" s="110" t="s">
        <v>5201</v>
      </c>
    </row>
    <row r="512" spans="1:12" s="17" customFormat="1" ht="22.5" x14ac:dyDescent="0.2">
      <c r="A512" s="139"/>
      <c r="B512" s="167"/>
      <c r="C512" s="85">
        <v>280</v>
      </c>
      <c r="D512" s="129" t="s">
        <v>4600</v>
      </c>
      <c r="E512" s="94" t="s">
        <v>3256</v>
      </c>
      <c r="F512" s="130" t="s">
        <v>925</v>
      </c>
      <c r="G512" s="110" t="s">
        <v>6252</v>
      </c>
      <c r="H512" s="132"/>
      <c r="I512" s="127" t="s">
        <v>257</v>
      </c>
      <c r="J512" s="127">
        <v>4</v>
      </c>
      <c r="K512" s="127">
        <v>0</v>
      </c>
      <c r="L512" s="110" t="s">
        <v>5202</v>
      </c>
    </row>
    <row r="513" spans="1:12" s="17" customFormat="1" ht="56.25" x14ac:dyDescent="0.2">
      <c r="A513" s="139"/>
      <c r="B513" s="167"/>
      <c r="C513" s="85">
        <v>281</v>
      </c>
      <c r="D513" s="129" t="s">
        <v>4606</v>
      </c>
      <c r="E513" s="94" t="s">
        <v>3257</v>
      </c>
      <c r="F513" s="131" t="s">
        <v>926</v>
      </c>
      <c r="G513" s="132" t="s">
        <v>6356</v>
      </c>
      <c r="H513" s="132" t="s">
        <v>24</v>
      </c>
      <c r="I513" s="127" t="s">
        <v>12</v>
      </c>
      <c r="J513" s="127">
        <v>5</v>
      </c>
      <c r="K513" s="127">
        <v>0</v>
      </c>
      <c r="L513" s="110" t="s">
        <v>5203</v>
      </c>
    </row>
    <row r="514" spans="1:12" s="17" customFormat="1" ht="22.5" x14ac:dyDescent="0.2">
      <c r="A514" s="139"/>
      <c r="B514" s="167"/>
      <c r="C514" s="85">
        <v>282</v>
      </c>
      <c r="D514" s="129" t="s">
        <v>4606</v>
      </c>
      <c r="E514" s="94" t="s">
        <v>3258</v>
      </c>
      <c r="F514" s="131" t="s">
        <v>927</v>
      </c>
      <c r="G514" s="132" t="s">
        <v>6242</v>
      </c>
      <c r="H514" s="132"/>
      <c r="I514" s="127" t="s">
        <v>257</v>
      </c>
      <c r="J514" s="127">
        <v>4</v>
      </c>
      <c r="K514" s="127">
        <v>0</v>
      </c>
      <c r="L514" s="110" t="s">
        <v>5204</v>
      </c>
    </row>
    <row r="515" spans="1:12" s="17" customFormat="1" ht="22.5" x14ac:dyDescent="0.2">
      <c r="A515" s="139"/>
      <c r="B515" s="167"/>
      <c r="C515" s="85">
        <v>283</v>
      </c>
      <c r="D515" s="129" t="s">
        <v>4596</v>
      </c>
      <c r="E515" s="94" t="s">
        <v>3259</v>
      </c>
      <c r="F515" s="131" t="s">
        <v>928</v>
      </c>
      <c r="G515" s="132" t="s">
        <v>6243</v>
      </c>
      <c r="H515" s="132"/>
      <c r="I515" s="127" t="s">
        <v>257</v>
      </c>
      <c r="J515" s="127">
        <v>4</v>
      </c>
      <c r="K515" s="127">
        <v>0</v>
      </c>
      <c r="L515" s="110" t="s">
        <v>5205</v>
      </c>
    </row>
    <row r="516" spans="1:12" s="17" customFormat="1" ht="22.5" x14ac:dyDescent="0.2">
      <c r="A516" s="139"/>
      <c r="B516" s="167"/>
      <c r="C516" s="85">
        <v>284</v>
      </c>
      <c r="D516" s="129" t="s">
        <v>4603</v>
      </c>
      <c r="E516" s="94" t="s">
        <v>3260</v>
      </c>
      <c r="F516" s="131" t="s">
        <v>929</v>
      </c>
      <c r="G516" s="132" t="s">
        <v>6244</v>
      </c>
      <c r="H516" s="132"/>
      <c r="I516" s="127" t="s">
        <v>257</v>
      </c>
      <c r="J516" s="127">
        <v>4</v>
      </c>
      <c r="K516" s="127">
        <v>0</v>
      </c>
      <c r="L516" s="110" t="s">
        <v>5206</v>
      </c>
    </row>
    <row r="517" spans="1:12" s="17" customFormat="1" ht="22.5" x14ac:dyDescent="0.2">
      <c r="A517" s="139"/>
      <c r="B517" s="167"/>
      <c r="C517" s="85">
        <v>285</v>
      </c>
      <c r="D517" s="129" t="s">
        <v>4600</v>
      </c>
      <c r="E517" s="94" t="s">
        <v>3261</v>
      </c>
      <c r="F517" s="130" t="s">
        <v>930</v>
      </c>
      <c r="G517" s="132" t="s">
        <v>6245</v>
      </c>
      <c r="H517" s="132"/>
      <c r="I517" s="127" t="s">
        <v>257</v>
      </c>
      <c r="J517" s="127">
        <v>4</v>
      </c>
      <c r="K517" s="127">
        <v>0</v>
      </c>
      <c r="L517" s="110" t="s">
        <v>5207</v>
      </c>
    </row>
    <row r="518" spans="1:12" s="17" customFormat="1" ht="45" x14ac:dyDescent="0.2">
      <c r="A518" s="139"/>
      <c r="B518" s="167"/>
      <c r="C518" s="85">
        <v>286</v>
      </c>
      <c r="D518" s="129" t="s">
        <v>4596</v>
      </c>
      <c r="E518" s="94" t="s">
        <v>3262</v>
      </c>
      <c r="F518" s="131" t="s">
        <v>931</v>
      </c>
      <c r="G518" s="132" t="s">
        <v>6357</v>
      </c>
      <c r="H518" s="132" t="s">
        <v>25</v>
      </c>
      <c r="I518" s="127" t="s">
        <v>12</v>
      </c>
      <c r="J518" s="127">
        <v>5</v>
      </c>
      <c r="K518" s="127">
        <v>0</v>
      </c>
      <c r="L518" s="110" t="s">
        <v>5208</v>
      </c>
    </row>
    <row r="519" spans="1:12" s="17" customFormat="1" ht="33.75" x14ac:dyDescent="0.2">
      <c r="A519" s="139"/>
      <c r="B519" s="167"/>
      <c r="C519" s="85">
        <v>287</v>
      </c>
      <c r="D519" s="129" t="s">
        <v>4596</v>
      </c>
      <c r="E519" s="94" t="s">
        <v>3263</v>
      </c>
      <c r="F519" s="131" t="s">
        <v>932</v>
      </c>
      <c r="G519" s="132" t="s">
        <v>6510</v>
      </c>
      <c r="H519" s="132"/>
      <c r="I519" s="127" t="s">
        <v>257</v>
      </c>
      <c r="J519" s="127">
        <v>4</v>
      </c>
      <c r="K519" s="127">
        <v>0</v>
      </c>
      <c r="L519" s="110" t="s">
        <v>5209</v>
      </c>
    </row>
    <row r="520" spans="1:12" s="17" customFormat="1" ht="33.75" x14ac:dyDescent="0.2">
      <c r="A520" s="139"/>
      <c r="B520" s="167"/>
      <c r="C520" s="85">
        <v>288</v>
      </c>
      <c r="D520" s="129" t="s">
        <v>4601</v>
      </c>
      <c r="E520" s="94" t="s">
        <v>3264</v>
      </c>
      <c r="F520" s="131" t="s">
        <v>933</v>
      </c>
      <c r="G520" s="132" t="s">
        <v>6511</v>
      </c>
      <c r="H520" s="132"/>
      <c r="I520" s="127" t="s">
        <v>257</v>
      </c>
      <c r="J520" s="127">
        <v>4</v>
      </c>
      <c r="K520" s="127">
        <v>0</v>
      </c>
      <c r="L520" s="110" t="s">
        <v>5210</v>
      </c>
    </row>
    <row r="521" spans="1:12" s="17" customFormat="1" ht="22.5" x14ac:dyDescent="0.2">
      <c r="A521" s="139"/>
      <c r="B521" s="167"/>
      <c r="C521" s="85">
        <v>289</v>
      </c>
      <c r="D521" s="129" t="s">
        <v>4603</v>
      </c>
      <c r="E521" s="94" t="s">
        <v>3265</v>
      </c>
      <c r="F521" s="131" t="s">
        <v>934</v>
      </c>
      <c r="G521" s="132" t="s">
        <v>6512</v>
      </c>
      <c r="H521" s="132"/>
      <c r="I521" s="127" t="s">
        <v>257</v>
      </c>
      <c r="J521" s="127">
        <v>4</v>
      </c>
      <c r="K521" s="127">
        <v>0</v>
      </c>
      <c r="L521" s="110" t="s">
        <v>5211</v>
      </c>
    </row>
    <row r="522" spans="1:12" s="17" customFormat="1" ht="22.5" x14ac:dyDescent="0.2">
      <c r="A522" s="139"/>
      <c r="B522" s="167"/>
      <c r="C522" s="85">
        <v>290</v>
      </c>
      <c r="D522" s="129" t="s">
        <v>4603</v>
      </c>
      <c r="E522" s="94" t="s">
        <v>3266</v>
      </c>
      <c r="F522" s="130" t="s">
        <v>935</v>
      </c>
      <c r="G522" s="132" t="s">
        <v>6513</v>
      </c>
      <c r="H522" s="132"/>
      <c r="I522" s="127" t="s">
        <v>257</v>
      </c>
      <c r="J522" s="127">
        <v>4</v>
      </c>
      <c r="K522" s="127">
        <v>0</v>
      </c>
      <c r="L522" s="110" t="s">
        <v>5212</v>
      </c>
    </row>
    <row r="523" spans="1:12" s="17" customFormat="1" ht="67.5" x14ac:dyDescent="0.2">
      <c r="A523" s="139"/>
      <c r="B523" s="167"/>
      <c r="C523" s="85">
        <v>291</v>
      </c>
      <c r="D523" s="129" t="s">
        <v>4596</v>
      </c>
      <c r="E523" s="94" t="s">
        <v>3267</v>
      </c>
      <c r="F523" s="131" t="s">
        <v>936</v>
      </c>
      <c r="G523" s="132" t="s">
        <v>6507</v>
      </c>
      <c r="H523" s="132" t="s">
        <v>550</v>
      </c>
      <c r="I523" s="127" t="s">
        <v>12</v>
      </c>
      <c r="J523" s="127">
        <v>5</v>
      </c>
      <c r="K523" s="127">
        <v>0</v>
      </c>
      <c r="L523" s="110" t="s">
        <v>5213</v>
      </c>
    </row>
    <row r="524" spans="1:12" s="17" customFormat="1" ht="33.75" x14ac:dyDescent="0.2">
      <c r="A524" s="139"/>
      <c r="B524" s="167"/>
      <c r="C524" s="85">
        <v>292</v>
      </c>
      <c r="D524" s="129" t="s">
        <v>4601</v>
      </c>
      <c r="E524" s="94" t="s">
        <v>3268</v>
      </c>
      <c r="F524" s="131" t="s">
        <v>937</v>
      </c>
      <c r="G524" s="132" t="s">
        <v>6514</v>
      </c>
      <c r="H524" s="132"/>
      <c r="I524" s="127" t="s">
        <v>257</v>
      </c>
      <c r="J524" s="127">
        <v>4</v>
      </c>
      <c r="K524" s="127">
        <v>0</v>
      </c>
      <c r="L524" s="110" t="s">
        <v>5214</v>
      </c>
    </row>
    <row r="525" spans="1:12" s="17" customFormat="1" ht="22.5" x14ac:dyDescent="0.2">
      <c r="A525" s="139"/>
      <c r="B525" s="167"/>
      <c r="C525" s="85">
        <v>293</v>
      </c>
      <c r="D525" s="129" t="s">
        <v>4596</v>
      </c>
      <c r="E525" s="94" t="s">
        <v>3269</v>
      </c>
      <c r="F525" s="131" t="s">
        <v>938</v>
      </c>
      <c r="G525" s="132" t="s">
        <v>6515</v>
      </c>
      <c r="H525" s="132"/>
      <c r="I525" s="127" t="s">
        <v>257</v>
      </c>
      <c r="J525" s="127">
        <v>4</v>
      </c>
      <c r="K525" s="127">
        <v>0</v>
      </c>
      <c r="L525" s="110" t="s">
        <v>5215</v>
      </c>
    </row>
    <row r="526" spans="1:12" s="17" customFormat="1" ht="33.75" x14ac:dyDescent="0.2">
      <c r="A526" s="139"/>
      <c r="B526" s="167"/>
      <c r="C526" s="85">
        <v>294</v>
      </c>
      <c r="D526" s="129" t="s">
        <v>4603</v>
      </c>
      <c r="E526" s="94" t="s">
        <v>3270</v>
      </c>
      <c r="F526" s="131" t="s">
        <v>939</v>
      </c>
      <c r="G526" s="132" t="s">
        <v>6516</v>
      </c>
      <c r="H526" s="132"/>
      <c r="I526" s="127" t="s">
        <v>257</v>
      </c>
      <c r="J526" s="127">
        <v>4</v>
      </c>
      <c r="K526" s="127">
        <v>0</v>
      </c>
      <c r="L526" s="110" t="s">
        <v>5216</v>
      </c>
    </row>
    <row r="527" spans="1:12" s="17" customFormat="1" ht="33.75" x14ac:dyDescent="0.2">
      <c r="A527" s="139"/>
      <c r="B527" s="167"/>
      <c r="C527" s="85">
        <v>295</v>
      </c>
      <c r="D527" s="129" t="s">
        <v>4602</v>
      </c>
      <c r="E527" s="94" t="s">
        <v>3271</v>
      </c>
      <c r="F527" s="131" t="s">
        <v>940</v>
      </c>
      <c r="G527" s="132" t="s">
        <v>6514</v>
      </c>
      <c r="H527" s="132"/>
      <c r="I527" s="127" t="s">
        <v>257</v>
      </c>
      <c r="J527" s="127">
        <v>4</v>
      </c>
      <c r="K527" s="127">
        <v>0</v>
      </c>
      <c r="L527" s="110" t="s">
        <v>5217</v>
      </c>
    </row>
    <row r="528" spans="1:12" s="17" customFormat="1" ht="33.75" x14ac:dyDescent="0.2">
      <c r="A528" s="139"/>
      <c r="B528" s="167"/>
      <c r="C528" s="85">
        <v>296</v>
      </c>
      <c r="D528" s="129" t="s">
        <v>4602</v>
      </c>
      <c r="E528" s="94" t="s">
        <v>3272</v>
      </c>
      <c r="F528" s="110" t="s">
        <v>941</v>
      </c>
      <c r="G528" s="110" t="s">
        <v>6517</v>
      </c>
      <c r="H528" s="110" t="s">
        <v>26</v>
      </c>
      <c r="I528" s="112" t="s">
        <v>12</v>
      </c>
      <c r="J528" s="112">
        <v>5</v>
      </c>
      <c r="K528" s="112">
        <v>0</v>
      </c>
      <c r="L528" s="110" t="s">
        <v>5218</v>
      </c>
    </row>
    <row r="529" spans="1:12" s="17" customFormat="1" ht="22.5" x14ac:dyDescent="0.2">
      <c r="A529" s="139"/>
      <c r="B529" s="167"/>
      <c r="C529" s="85">
        <v>297</v>
      </c>
      <c r="D529" s="128" t="s">
        <v>6032</v>
      </c>
      <c r="E529" s="94" t="s">
        <v>3273</v>
      </c>
      <c r="F529" s="131" t="s">
        <v>942</v>
      </c>
      <c r="G529" s="132"/>
      <c r="H529" s="132"/>
      <c r="I529" s="127" t="s">
        <v>257</v>
      </c>
      <c r="J529" s="127">
        <v>4</v>
      </c>
      <c r="K529" s="127">
        <v>0</v>
      </c>
      <c r="L529" s="110" t="s">
        <v>5219</v>
      </c>
    </row>
    <row r="530" spans="1:12" s="17" customFormat="1" ht="22.5" x14ac:dyDescent="0.2">
      <c r="A530" s="139"/>
      <c r="B530" s="167"/>
      <c r="C530" s="85">
        <v>298</v>
      </c>
      <c r="D530" s="129" t="s">
        <v>4602</v>
      </c>
      <c r="E530" s="94" t="s">
        <v>3274</v>
      </c>
      <c r="F530" s="131" t="s">
        <v>943</v>
      </c>
      <c r="G530" s="132"/>
      <c r="H530" s="132"/>
      <c r="I530" s="127" t="s">
        <v>257</v>
      </c>
      <c r="J530" s="127">
        <v>4</v>
      </c>
      <c r="K530" s="127">
        <v>0</v>
      </c>
      <c r="L530" s="110" t="s">
        <v>5220</v>
      </c>
    </row>
    <row r="531" spans="1:12" s="17" customFormat="1" ht="22.5" x14ac:dyDescent="0.2">
      <c r="A531" s="139"/>
      <c r="B531" s="167"/>
      <c r="C531" s="85">
        <v>299</v>
      </c>
      <c r="D531" s="129" t="s">
        <v>4603</v>
      </c>
      <c r="E531" s="94" t="s">
        <v>3275</v>
      </c>
      <c r="F531" s="131" t="s">
        <v>944</v>
      </c>
      <c r="G531" s="132"/>
      <c r="H531" s="132"/>
      <c r="I531" s="127" t="s">
        <v>257</v>
      </c>
      <c r="J531" s="127">
        <v>4</v>
      </c>
      <c r="K531" s="127">
        <v>0</v>
      </c>
      <c r="L531" s="110" t="s">
        <v>5221</v>
      </c>
    </row>
    <row r="532" spans="1:12" s="17" customFormat="1" ht="22.5" x14ac:dyDescent="0.2">
      <c r="A532" s="139"/>
      <c r="B532" s="167"/>
      <c r="C532" s="85">
        <v>300</v>
      </c>
      <c r="D532" s="129" t="s">
        <v>4603</v>
      </c>
      <c r="E532" s="94" t="s">
        <v>3276</v>
      </c>
      <c r="F532" s="130" t="s">
        <v>945</v>
      </c>
      <c r="G532" s="132"/>
      <c r="H532" s="132"/>
      <c r="I532" s="127" t="s">
        <v>257</v>
      </c>
      <c r="J532" s="127">
        <v>4</v>
      </c>
      <c r="K532" s="127">
        <v>0</v>
      </c>
      <c r="L532" s="110" t="s">
        <v>5222</v>
      </c>
    </row>
    <row r="533" spans="1:12" s="17" customFormat="1" ht="26.25" customHeight="1" x14ac:dyDescent="0.2">
      <c r="A533" s="139"/>
      <c r="B533" s="167"/>
      <c r="C533" s="85">
        <v>301</v>
      </c>
      <c r="D533" s="129" t="s">
        <v>4603</v>
      </c>
      <c r="E533" s="94" t="s">
        <v>3277</v>
      </c>
      <c r="F533" s="131" t="s">
        <v>946</v>
      </c>
      <c r="G533" s="132"/>
      <c r="H533" s="132" t="s">
        <v>27</v>
      </c>
      <c r="I533" s="127" t="s">
        <v>12</v>
      </c>
      <c r="J533" s="127">
        <v>5</v>
      </c>
      <c r="K533" s="127">
        <v>0</v>
      </c>
      <c r="L533" s="110" t="s">
        <v>5223</v>
      </c>
    </row>
    <row r="534" spans="1:12" s="17" customFormat="1" ht="22.5" x14ac:dyDescent="0.2">
      <c r="A534" s="139"/>
      <c r="B534" s="167"/>
      <c r="C534" s="85">
        <v>302</v>
      </c>
      <c r="D534" s="129" t="s">
        <v>4603</v>
      </c>
      <c r="E534" s="94" t="s">
        <v>3278</v>
      </c>
      <c r="F534" s="131" t="s">
        <v>947</v>
      </c>
      <c r="G534" s="132"/>
      <c r="H534" s="132"/>
      <c r="I534" s="127" t="s">
        <v>257</v>
      </c>
      <c r="J534" s="127">
        <v>4</v>
      </c>
      <c r="K534" s="127">
        <v>0</v>
      </c>
      <c r="L534" s="110" t="s">
        <v>5224</v>
      </c>
    </row>
    <row r="535" spans="1:12" s="17" customFormat="1" ht="22.5" x14ac:dyDescent="0.2">
      <c r="A535" s="139"/>
      <c r="B535" s="167"/>
      <c r="C535" s="85">
        <v>303</v>
      </c>
      <c r="D535" s="129" t="s">
        <v>4603</v>
      </c>
      <c r="E535" s="94" t="s">
        <v>3279</v>
      </c>
      <c r="F535" s="131" t="s">
        <v>948</v>
      </c>
      <c r="G535" s="132"/>
      <c r="H535" s="132"/>
      <c r="I535" s="127" t="s">
        <v>257</v>
      </c>
      <c r="J535" s="127">
        <v>4</v>
      </c>
      <c r="K535" s="127">
        <v>0</v>
      </c>
      <c r="L535" s="110" t="s">
        <v>5225</v>
      </c>
    </row>
    <row r="536" spans="1:12" s="17" customFormat="1" ht="22.5" x14ac:dyDescent="0.2">
      <c r="A536" s="139"/>
      <c r="B536" s="167"/>
      <c r="C536" s="85">
        <v>304</v>
      </c>
      <c r="D536" s="129" t="s">
        <v>4603</v>
      </c>
      <c r="E536" s="94" t="s">
        <v>3280</v>
      </c>
      <c r="F536" s="131" t="s">
        <v>949</v>
      </c>
      <c r="G536" s="132"/>
      <c r="H536" s="132"/>
      <c r="I536" s="127" t="s">
        <v>257</v>
      </c>
      <c r="J536" s="127">
        <v>4</v>
      </c>
      <c r="K536" s="127">
        <v>0</v>
      </c>
      <c r="L536" s="110" t="s">
        <v>5226</v>
      </c>
    </row>
    <row r="537" spans="1:12" s="17" customFormat="1" ht="22.5" x14ac:dyDescent="0.2">
      <c r="A537" s="139"/>
      <c r="B537" s="167"/>
      <c r="C537" s="85">
        <v>305</v>
      </c>
      <c r="D537" s="129" t="s">
        <v>4603</v>
      </c>
      <c r="E537" s="94" t="s">
        <v>3281</v>
      </c>
      <c r="F537" s="131" t="s">
        <v>950</v>
      </c>
      <c r="G537" s="132"/>
      <c r="H537" s="132"/>
      <c r="I537" s="127" t="s">
        <v>257</v>
      </c>
      <c r="J537" s="127">
        <v>4</v>
      </c>
      <c r="K537" s="127">
        <v>0</v>
      </c>
      <c r="L537" s="110" t="s">
        <v>5227</v>
      </c>
    </row>
    <row r="538" spans="1:12" s="17" customFormat="1" ht="34.5" customHeight="1" x14ac:dyDescent="0.2">
      <c r="A538" s="139"/>
      <c r="B538" s="167"/>
      <c r="C538" s="85">
        <v>306</v>
      </c>
      <c r="D538" s="129" t="s">
        <v>4606</v>
      </c>
      <c r="E538" s="94" t="s">
        <v>3282</v>
      </c>
      <c r="F538" s="130" t="s">
        <v>951</v>
      </c>
      <c r="G538" s="132"/>
      <c r="H538" s="132" t="s">
        <v>28</v>
      </c>
      <c r="I538" s="127" t="s">
        <v>12</v>
      </c>
      <c r="J538" s="127">
        <v>5</v>
      </c>
      <c r="K538" s="127">
        <v>0</v>
      </c>
      <c r="L538" s="110" t="s">
        <v>5228</v>
      </c>
    </row>
    <row r="539" spans="1:12" s="17" customFormat="1" ht="22.5" x14ac:dyDescent="0.2">
      <c r="A539" s="139"/>
      <c r="B539" s="167"/>
      <c r="C539" s="85">
        <v>307</v>
      </c>
      <c r="D539" s="129" t="s">
        <v>4596</v>
      </c>
      <c r="E539" s="94" t="s">
        <v>3283</v>
      </c>
      <c r="F539" s="131" t="s">
        <v>952</v>
      </c>
      <c r="G539" s="132"/>
      <c r="H539" s="132"/>
      <c r="I539" s="127" t="s">
        <v>257</v>
      </c>
      <c r="J539" s="127">
        <v>4</v>
      </c>
      <c r="K539" s="127">
        <v>0</v>
      </c>
      <c r="L539" s="110" t="s">
        <v>5229</v>
      </c>
    </row>
    <row r="540" spans="1:12" s="17" customFormat="1" ht="22.5" x14ac:dyDescent="0.2">
      <c r="A540" s="139"/>
      <c r="B540" s="167"/>
      <c r="C540" s="85">
        <v>308</v>
      </c>
      <c r="D540" s="129" t="s">
        <v>4606</v>
      </c>
      <c r="E540" s="94" t="s">
        <v>3284</v>
      </c>
      <c r="F540" s="131" t="s">
        <v>953</v>
      </c>
      <c r="G540" s="132"/>
      <c r="H540" s="132"/>
      <c r="I540" s="127" t="s">
        <v>257</v>
      </c>
      <c r="J540" s="127">
        <v>4</v>
      </c>
      <c r="K540" s="127">
        <v>0</v>
      </c>
      <c r="L540" s="110" t="s">
        <v>5230</v>
      </c>
    </row>
    <row r="541" spans="1:12" s="17" customFormat="1" ht="22.5" x14ac:dyDescent="0.2">
      <c r="A541" s="139"/>
      <c r="B541" s="167"/>
      <c r="C541" s="85">
        <v>309</v>
      </c>
      <c r="D541" s="129" t="s">
        <v>4603</v>
      </c>
      <c r="E541" s="94" t="s">
        <v>3285</v>
      </c>
      <c r="F541" s="131" t="s">
        <v>954</v>
      </c>
      <c r="G541" s="132"/>
      <c r="H541" s="132"/>
      <c r="I541" s="127" t="s">
        <v>257</v>
      </c>
      <c r="J541" s="127">
        <v>4</v>
      </c>
      <c r="K541" s="127">
        <v>0</v>
      </c>
      <c r="L541" s="110" t="s">
        <v>5231</v>
      </c>
    </row>
    <row r="542" spans="1:12" s="17" customFormat="1" ht="22.5" x14ac:dyDescent="0.2">
      <c r="A542" s="139"/>
      <c r="B542" s="167"/>
      <c r="C542" s="85">
        <v>310</v>
      </c>
      <c r="D542" s="129" t="s">
        <v>4603</v>
      </c>
      <c r="E542" s="94" t="s">
        <v>3286</v>
      </c>
      <c r="F542" s="130" t="s">
        <v>955</v>
      </c>
      <c r="G542" s="132"/>
      <c r="H542" s="132"/>
      <c r="I542" s="127" t="s">
        <v>257</v>
      </c>
      <c r="J542" s="127">
        <v>4</v>
      </c>
      <c r="K542" s="127">
        <v>0</v>
      </c>
      <c r="L542" s="110" t="s">
        <v>5232</v>
      </c>
    </row>
    <row r="543" spans="1:12" s="17" customFormat="1" ht="61.5" customHeight="1" x14ac:dyDescent="0.2">
      <c r="A543" s="139"/>
      <c r="B543" s="155" t="s">
        <v>2572</v>
      </c>
      <c r="C543" s="85">
        <v>311</v>
      </c>
      <c r="D543" s="129" t="s">
        <v>4613</v>
      </c>
      <c r="E543" s="94" t="s">
        <v>3287</v>
      </c>
      <c r="F543" s="110" t="s">
        <v>956</v>
      </c>
      <c r="G543" s="110" t="s">
        <v>6508</v>
      </c>
      <c r="H543" s="110" t="s">
        <v>29</v>
      </c>
      <c r="I543" s="112" t="s">
        <v>12</v>
      </c>
      <c r="J543" s="112">
        <v>5</v>
      </c>
      <c r="K543" s="112">
        <v>0</v>
      </c>
      <c r="L543" s="110" t="s">
        <v>5233</v>
      </c>
    </row>
    <row r="544" spans="1:12" s="17" customFormat="1" ht="22.5" x14ac:dyDescent="0.2">
      <c r="A544" s="139"/>
      <c r="B544" s="155"/>
      <c r="C544" s="85">
        <v>312</v>
      </c>
      <c r="D544" s="129" t="s">
        <v>4613</v>
      </c>
      <c r="E544" s="94" t="s">
        <v>3288</v>
      </c>
      <c r="F544" s="131" t="s">
        <v>957</v>
      </c>
      <c r="G544" s="132" t="s">
        <v>6509</v>
      </c>
      <c r="H544" s="132"/>
      <c r="I544" s="127" t="s">
        <v>257</v>
      </c>
      <c r="J544" s="127">
        <v>4</v>
      </c>
      <c r="K544" s="127">
        <v>0</v>
      </c>
      <c r="L544" s="110" t="s">
        <v>5234</v>
      </c>
    </row>
    <row r="545" spans="1:12" s="17" customFormat="1" ht="22.5" x14ac:dyDescent="0.2">
      <c r="A545" s="139"/>
      <c r="B545" s="155"/>
      <c r="C545" s="85">
        <v>313</v>
      </c>
      <c r="D545" s="129" t="s">
        <v>4614</v>
      </c>
      <c r="E545" s="94" t="s">
        <v>3289</v>
      </c>
      <c r="F545" s="131" t="s">
        <v>958</v>
      </c>
      <c r="G545" s="132" t="s">
        <v>6358</v>
      </c>
      <c r="H545" s="132"/>
      <c r="I545" s="127" t="s">
        <v>257</v>
      </c>
      <c r="J545" s="127">
        <v>4</v>
      </c>
      <c r="K545" s="127">
        <v>0</v>
      </c>
      <c r="L545" s="110" t="s">
        <v>5235</v>
      </c>
    </row>
    <row r="546" spans="1:12" s="17" customFormat="1" ht="22.5" x14ac:dyDescent="0.2">
      <c r="A546" s="139"/>
      <c r="B546" s="155"/>
      <c r="C546" s="85">
        <v>314</v>
      </c>
      <c r="D546" s="129" t="s">
        <v>4600</v>
      </c>
      <c r="E546" s="94" t="s">
        <v>3290</v>
      </c>
      <c r="F546" s="131" t="s">
        <v>959</v>
      </c>
      <c r="G546" s="132" t="s">
        <v>6359</v>
      </c>
      <c r="H546" s="132"/>
      <c r="I546" s="127" t="s">
        <v>257</v>
      </c>
      <c r="J546" s="127">
        <v>4</v>
      </c>
      <c r="K546" s="127">
        <v>0</v>
      </c>
      <c r="L546" s="110" t="s">
        <v>5236</v>
      </c>
    </row>
    <row r="547" spans="1:12" s="17" customFormat="1" ht="36" customHeight="1" x14ac:dyDescent="0.2">
      <c r="A547" s="139"/>
      <c r="B547" s="155"/>
      <c r="C547" s="85">
        <v>315</v>
      </c>
      <c r="D547" s="129" t="s">
        <v>4608</v>
      </c>
      <c r="E547" s="94" t="s">
        <v>3291</v>
      </c>
      <c r="F547" s="130" t="s">
        <v>960</v>
      </c>
      <c r="G547" s="132" t="s">
        <v>6360</v>
      </c>
      <c r="H547" s="132"/>
      <c r="I547" s="127" t="s">
        <v>257</v>
      </c>
      <c r="J547" s="127">
        <v>4</v>
      </c>
      <c r="K547" s="127">
        <v>0</v>
      </c>
      <c r="L547" s="110" t="s">
        <v>5237</v>
      </c>
    </row>
    <row r="548" spans="1:12" s="17" customFormat="1" ht="22.5" x14ac:dyDescent="0.2">
      <c r="A548" s="139"/>
      <c r="B548" s="155"/>
      <c r="C548" s="85">
        <v>316</v>
      </c>
      <c r="D548" s="129" t="s">
        <v>4615</v>
      </c>
      <c r="E548" s="94" t="s">
        <v>3292</v>
      </c>
      <c r="F548" s="131" t="s">
        <v>961</v>
      </c>
      <c r="G548" s="132" t="s">
        <v>6361</v>
      </c>
      <c r="H548" s="132" t="s">
        <v>30</v>
      </c>
      <c r="I548" s="127" t="s">
        <v>12</v>
      </c>
      <c r="J548" s="127">
        <v>5</v>
      </c>
      <c r="K548" s="127">
        <v>0</v>
      </c>
      <c r="L548" s="110" t="s">
        <v>5238</v>
      </c>
    </row>
    <row r="549" spans="1:12" s="17" customFormat="1" ht="22.5" x14ac:dyDescent="0.2">
      <c r="A549" s="139"/>
      <c r="B549" s="155"/>
      <c r="C549" s="85">
        <v>317</v>
      </c>
      <c r="D549" s="129" t="s">
        <v>4615</v>
      </c>
      <c r="E549" s="94" t="s">
        <v>3293</v>
      </c>
      <c r="F549" s="131" t="s">
        <v>962</v>
      </c>
      <c r="G549" s="132"/>
      <c r="H549" s="132"/>
      <c r="I549" s="127" t="s">
        <v>257</v>
      </c>
      <c r="J549" s="127">
        <v>4</v>
      </c>
      <c r="K549" s="127">
        <v>0</v>
      </c>
      <c r="L549" s="110" t="s">
        <v>5239</v>
      </c>
    </row>
    <row r="550" spans="1:12" s="17" customFormat="1" ht="22.5" x14ac:dyDescent="0.2">
      <c r="A550" s="139"/>
      <c r="B550" s="155"/>
      <c r="C550" s="85">
        <v>318</v>
      </c>
      <c r="D550" s="129" t="s">
        <v>4614</v>
      </c>
      <c r="E550" s="94" t="s">
        <v>3294</v>
      </c>
      <c r="F550" s="131" t="s">
        <v>963</v>
      </c>
      <c r="G550" s="132"/>
      <c r="H550" s="132"/>
      <c r="I550" s="127" t="s">
        <v>257</v>
      </c>
      <c r="J550" s="127">
        <v>4</v>
      </c>
      <c r="K550" s="127">
        <v>0</v>
      </c>
      <c r="L550" s="110" t="s">
        <v>5240</v>
      </c>
    </row>
    <row r="551" spans="1:12" s="17" customFormat="1" ht="22.5" x14ac:dyDescent="0.2">
      <c r="A551" s="139"/>
      <c r="B551" s="155"/>
      <c r="C551" s="85">
        <v>319</v>
      </c>
      <c r="D551" s="129" t="s">
        <v>4600</v>
      </c>
      <c r="E551" s="94" t="s">
        <v>3295</v>
      </c>
      <c r="F551" s="131" t="s">
        <v>964</v>
      </c>
      <c r="G551" s="132"/>
      <c r="H551" s="132"/>
      <c r="I551" s="127" t="s">
        <v>257</v>
      </c>
      <c r="J551" s="127">
        <v>4</v>
      </c>
      <c r="K551" s="127">
        <v>0</v>
      </c>
      <c r="L551" s="110" t="s">
        <v>5241</v>
      </c>
    </row>
    <row r="552" spans="1:12" s="17" customFormat="1" ht="22.5" x14ac:dyDescent="0.2">
      <c r="A552" s="139"/>
      <c r="B552" s="155"/>
      <c r="C552" s="85">
        <v>320</v>
      </c>
      <c r="D552" s="129" t="s">
        <v>4596</v>
      </c>
      <c r="E552" s="94" t="s">
        <v>3296</v>
      </c>
      <c r="F552" s="131" t="s">
        <v>965</v>
      </c>
      <c r="G552" s="132"/>
      <c r="H552" s="132"/>
      <c r="I552" s="127" t="s">
        <v>257</v>
      </c>
      <c r="J552" s="127">
        <v>4</v>
      </c>
      <c r="K552" s="127">
        <v>0</v>
      </c>
      <c r="L552" s="110" t="s">
        <v>5242</v>
      </c>
    </row>
    <row r="553" spans="1:12" s="17" customFormat="1" ht="37.5" customHeight="1" x14ac:dyDescent="0.2">
      <c r="A553" s="139"/>
      <c r="B553" s="155"/>
      <c r="C553" s="85">
        <v>321</v>
      </c>
      <c r="D553" s="129" t="s">
        <v>4608</v>
      </c>
      <c r="E553" s="94" t="s">
        <v>3297</v>
      </c>
      <c r="F553" s="131" t="s">
        <v>966</v>
      </c>
      <c r="G553" s="132" t="s">
        <v>6518</v>
      </c>
      <c r="H553" s="132" t="s">
        <v>31</v>
      </c>
      <c r="I553" s="127" t="s">
        <v>12</v>
      </c>
      <c r="J553" s="127">
        <v>5</v>
      </c>
      <c r="K553" s="127">
        <v>0</v>
      </c>
      <c r="L553" s="110" t="s">
        <v>5243</v>
      </c>
    </row>
    <row r="554" spans="1:12" s="17" customFormat="1" ht="22.5" x14ac:dyDescent="0.2">
      <c r="A554" s="139"/>
      <c r="B554" s="155"/>
      <c r="C554" s="85">
        <v>322</v>
      </c>
      <c r="D554" s="129" t="s">
        <v>4608</v>
      </c>
      <c r="E554" s="94" t="s">
        <v>3298</v>
      </c>
      <c r="F554" s="131" t="s">
        <v>967</v>
      </c>
      <c r="G554" s="132"/>
      <c r="H554" s="132"/>
      <c r="I554" s="127" t="s">
        <v>257</v>
      </c>
      <c r="J554" s="127">
        <v>4</v>
      </c>
      <c r="K554" s="127">
        <v>0</v>
      </c>
      <c r="L554" s="110" t="s">
        <v>5244</v>
      </c>
    </row>
    <row r="555" spans="1:12" s="17" customFormat="1" ht="22.5" x14ac:dyDescent="0.2">
      <c r="A555" s="139"/>
      <c r="B555" s="155"/>
      <c r="C555" s="85">
        <v>323</v>
      </c>
      <c r="D555" s="129" t="s">
        <v>4596</v>
      </c>
      <c r="E555" s="94" t="s">
        <v>3299</v>
      </c>
      <c r="F555" s="131" t="s">
        <v>968</v>
      </c>
      <c r="G555" s="132"/>
      <c r="H555" s="132"/>
      <c r="I555" s="127" t="s">
        <v>257</v>
      </c>
      <c r="J555" s="127">
        <v>4</v>
      </c>
      <c r="K555" s="127">
        <v>0</v>
      </c>
      <c r="L555" s="110" t="s">
        <v>5245</v>
      </c>
    </row>
    <row r="556" spans="1:12" s="17" customFormat="1" ht="22.5" x14ac:dyDescent="0.2">
      <c r="A556" s="139"/>
      <c r="B556" s="155"/>
      <c r="C556" s="85">
        <v>324</v>
      </c>
      <c r="D556" s="129" t="s">
        <v>4603</v>
      </c>
      <c r="E556" s="94" t="s">
        <v>3300</v>
      </c>
      <c r="F556" s="131" t="s">
        <v>969</v>
      </c>
      <c r="G556" s="132"/>
      <c r="H556" s="132"/>
      <c r="I556" s="127" t="s">
        <v>257</v>
      </c>
      <c r="J556" s="127">
        <v>4</v>
      </c>
      <c r="K556" s="127">
        <v>0</v>
      </c>
      <c r="L556" s="110" t="s">
        <v>5246</v>
      </c>
    </row>
    <row r="557" spans="1:12" s="17" customFormat="1" ht="22.5" x14ac:dyDescent="0.2">
      <c r="A557" s="139"/>
      <c r="B557" s="155"/>
      <c r="C557" s="85">
        <v>325</v>
      </c>
      <c r="D557" s="129" t="s">
        <v>4601</v>
      </c>
      <c r="E557" s="94" t="s">
        <v>3301</v>
      </c>
      <c r="F557" s="131" t="s">
        <v>970</v>
      </c>
      <c r="G557" s="132"/>
      <c r="H557" s="132"/>
      <c r="I557" s="127" t="s">
        <v>257</v>
      </c>
      <c r="J557" s="127">
        <v>4</v>
      </c>
      <c r="K557" s="127">
        <v>0</v>
      </c>
      <c r="L557" s="110" t="s">
        <v>5247</v>
      </c>
    </row>
    <row r="558" spans="1:12" s="17" customFormat="1" ht="33.75" customHeight="1" x14ac:dyDescent="0.2">
      <c r="A558" s="139"/>
      <c r="B558" s="166" t="s">
        <v>2573</v>
      </c>
      <c r="C558" s="85">
        <v>326</v>
      </c>
      <c r="D558" s="129" t="s">
        <v>4597</v>
      </c>
      <c r="E558" s="94" t="s">
        <v>3302</v>
      </c>
      <c r="F558" s="130" t="s">
        <v>971</v>
      </c>
      <c r="G558" s="132" t="s">
        <v>6362</v>
      </c>
      <c r="H558" s="132" t="s">
        <v>32</v>
      </c>
      <c r="I558" s="127" t="s">
        <v>12</v>
      </c>
      <c r="J558" s="127">
        <v>5</v>
      </c>
      <c r="K558" s="127">
        <v>0</v>
      </c>
      <c r="L558" s="110" t="s">
        <v>5248</v>
      </c>
    </row>
    <row r="559" spans="1:12" s="17" customFormat="1" ht="22.5" x14ac:dyDescent="0.2">
      <c r="A559" s="139"/>
      <c r="B559" s="167"/>
      <c r="C559" s="85">
        <v>327</v>
      </c>
      <c r="D559" s="129" t="s">
        <v>4597</v>
      </c>
      <c r="E559" s="94" t="s">
        <v>3303</v>
      </c>
      <c r="F559" s="131" t="s">
        <v>972</v>
      </c>
      <c r="G559" s="132" t="s">
        <v>6363</v>
      </c>
      <c r="H559" s="132"/>
      <c r="I559" s="127" t="s">
        <v>257</v>
      </c>
      <c r="J559" s="127">
        <v>4</v>
      </c>
      <c r="K559" s="127">
        <v>0</v>
      </c>
      <c r="L559" s="110" t="s">
        <v>5249</v>
      </c>
    </row>
    <row r="560" spans="1:12" s="17" customFormat="1" ht="22.5" x14ac:dyDescent="0.2">
      <c r="A560" s="139"/>
      <c r="B560" s="167"/>
      <c r="C560" s="85">
        <v>328</v>
      </c>
      <c r="D560" s="129" t="s">
        <v>4601</v>
      </c>
      <c r="E560" s="94" t="s">
        <v>3304</v>
      </c>
      <c r="F560" s="131" t="s">
        <v>973</v>
      </c>
      <c r="G560" s="132" t="s">
        <v>6364</v>
      </c>
      <c r="H560" s="132"/>
      <c r="I560" s="127" t="s">
        <v>257</v>
      </c>
      <c r="J560" s="127">
        <v>4</v>
      </c>
      <c r="K560" s="127">
        <v>0</v>
      </c>
      <c r="L560" s="110" t="s">
        <v>5250</v>
      </c>
    </row>
    <row r="561" spans="1:12" s="17" customFormat="1" ht="22.5" x14ac:dyDescent="0.2">
      <c r="A561" s="139"/>
      <c r="B561" s="167"/>
      <c r="C561" s="85">
        <v>329</v>
      </c>
      <c r="D561" s="129" t="s">
        <v>4603</v>
      </c>
      <c r="E561" s="94" t="s">
        <v>3305</v>
      </c>
      <c r="F561" s="131" t="s">
        <v>974</v>
      </c>
      <c r="G561" s="132" t="s">
        <v>6365</v>
      </c>
      <c r="H561" s="132"/>
      <c r="I561" s="127" t="s">
        <v>257</v>
      </c>
      <c r="J561" s="127">
        <v>4</v>
      </c>
      <c r="K561" s="127">
        <v>0</v>
      </c>
      <c r="L561" s="110" t="s">
        <v>5251</v>
      </c>
    </row>
    <row r="562" spans="1:12" s="17" customFormat="1" ht="22.5" x14ac:dyDescent="0.2">
      <c r="A562" s="139"/>
      <c r="B562" s="167"/>
      <c r="C562" s="85">
        <v>330</v>
      </c>
      <c r="D562" s="129" t="s">
        <v>4600</v>
      </c>
      <c r="E562" s="94" t="s">
        <v>3306</v>
      </c>
      <c r="F562" s="130" t="s">
        <v>975</v>
      </c>
      <c r="G562" s="132" t="s">
        <v>6366</v>
      </c>
      <c r="H562" s="132"/>
      <c r="I562" s="127" t="s">
        <v>257</v>
      </c>
      <c r="J562" s="127">
        <v>4</v>
      </c>
      <c r="K562" s="127">
        <v>0</v>
      </c>
      <c r="L562" s="110" t="s">
        <v>5252</v>
      </c>
    </row>
    <row r="563" spans="1:12" s="17" customFormat="1" ht="56.25" x14ac:dyDescent="0.2">
      <c r="A563" s="139"/>
      <c r="B563" s="167"/>
      <c r="C563" s="85">
        <v>331</v>
      </c>
      <c r="D563" s="129" t="s">
        <v>4602</v>
      </c>
      <c r="E563" s="94" t="s">
        <v>3307</v>
      </c>
      <c r="F563" s="110" t="s">
        <v>976</v>
      </c>
      <c r="G563" s="110" t="s">
        <v>6519</v>
      </c>
      <c r="H563" s="110" t="s">
        <v>551</v>
      </c>
      <c r="I563" s="112" t="s">
        <v>12</v>
      </c>
      <c r="J563" s="112">
        <v>5</v>
      </c>
      <c r="K563" s="112">
        <v>0</v>
      </c>
      <c r="L563" s="110" t="s">
        <v>5253</v>
      </c>
    </row>
    <row r="564" spans="1:12" s="17" customFormat="1" ht="22.5" x14ac:dyDescent="0.2">
      <c r="A564" s="139"/>
      <c r="B564" s="167"/>
      <c r="C564" s="85">
        <v>332</v>
      </c>
      <c r="D564" s="129" t="s">
        <v>4602</v>
      </c>
      <c r="E564" s="94" t="s">
        <v>3308</v>
      </c>
      <c r="F564" s="131" t="s">
        <v>977</v>
      </c>
      <c r="G564" s="132"/>
      <c r="H564" s="132"/>
      <c r="I564" s="127" t="s">
        <v>257</v>
      </c>
      <c r="J564" s="127">
        <v>4</v>
      </c>
      <c r="K564" s="127">
        <v>0</v>
      </c>
      <c r="L564" s="110" t="s">
        <v>5254</v>
      </c>
    </row>
    <row r="565" spans="1:12" s="17" customFormat="1" ht="22.5" x14ac:dyDescent="0.2">
      <c r="A565" s="139"/>
      <c r="B565" s="167"/>
      <c r="C565" s="85">
        <v>333</v>
      </c>
      <c r="D565" s="129" t="s">
        <v>4600</v>
      </c>
      <c r="E565" s="94" t="s">
        <v>3309</v>
      </c>
      <c r="F565" s="131" t="s">
        <v>978</v>
      </c>
      <c r="G565" s="132"/>
      <c r="H565" s="132"/>
      <c r="I565" s="127" t="s">
        <v>257</v>
      </c>
      <c r="J565" s="127">
        <v>4</v>
      </c>
      <c r="K565" s="127">
        <v>0</v>
      </c>
      <c r="L565" s="110" t="s">
        <v>5255</v>
      </c>
    </row>
    <row r="566" spans="1:12" s="17" customFormat="1" ht="22.5" x14ac:dyDescent="0.2">
      <c r="A566" s="139"/>
      <c r="B566" s="167"/>
      <c r="C566" s="85">
        <v>334</v>
      </c>
      <c r="D566" s="129" t="s">
        <v>4603</v>
      </c>
      <c r="E566" s="94" t="s">
        <v>3310</v>
      </c>
      <c r="F566" s="131" t="s">
        <v>979</v>
      </c>
      <c r="G566" s="132"/>
      <c r="H566" s="132"/>
      <c r="I566" s="127" t="s">
        <v>257</v>
      </c>
      <c r="J566" s="127">
        <v>4</v>
      </c>
      <c r="K566" s="127">
        <v>0</v>
      </c>
      <c r="L566" s="110" t="s">
        <v>5256</v>
      </c>
    </row>
    <row r="567" spans="1:12" s="17" customFormat="1" ht="22.5" x14ac:dyDescent="0.2">
      <c r="A567" s="139"/>
      <c r="B567" s="167"/>
      <c r="C567" s="85">
        <v>335</v>
      </c>
      <c r="D567" s="129" t="s">
        <v>4603</v>
      </c>
      <c r="E567" s="94" t="s">
        <v>3311</v>
      </c>
      <c r="F567" s="131" t="s">
        <v>980</v>
      </c>
      <c r="G567" s="132"/>
      <c r="H567" s="132"/>
      <c r="I567" s="127" t="s">
        <v>257</v>
      </c>
      <c r="J567" s="127">
        <v>4</v>
      </c>
      <c r="K567" s="127">
        <v>0</v>
      </c>
      <c r="L567" s="110" t="s">
        <v>5257</v>
      </c>
    </row>
    <row r="568" spans="1:12" s="17" customFormat="1" ht="78.75" x14ac:dyDescent="0.2">
      <c r="A568" s="139"/>
      <c r="B568" s="167"/>
      <c r="C568" s="85">
        <v>336</v>
      </c>
      <c r="D568" s="129" t="s">
        <v>4601</v>
      </c>
      <c r="E568" s="94" t="s">
        <v>3312</v>
      </c>
      <c r="F568" s="130" t="s">
        <v>981</v>
      </c>
      <c r="G568" s="132" t="s">
        <v>6520</v>
      </c>
      <c r="H568" s="132" t="s">
        <v>552</v>
      </c>
      <c r="I568" s="127" t="s">
        <v>12</v>
      </c>
      <c r="J568" s="127">
        <v>5</v>
      </c>
      <c r="K568" s="127">
        <v>0</v>
      </c>
      <c r="L568" s="110" t="s">
        <v>5258</v>
      </c>
    </row>
    <row r="569" spans="1:12" s="17" customFormat="1" ht="22.5" x14ac:dyDescent="0.2">
      <c r="A569" s="139"/>
      <c r="B569" s="167"/>
      <c r="C569" s="85">
        <v>337</v>
      </c>
      <c r="D569" s="129" t="s">
        <v>4601</v>
      </c>
      <c r="E569" s="94" t="s">
        <v>3313</v>
      </c>
      <c r="F569" s="130" t="s">
        <v>982</v>
      </c>
      <c r="G569" s="132"/>
      <c r="H569" s="132"/>
      <c r="I569" s="127" t="s">
        <v>257</v>
      </c>
      <c r="J569" s="127">
        <v>4</v>
      </c>
      <c r="K569" s="127">
        <v>0</v>
      </c>
      <c r="L569" s="110" t="s">
        <v>5259</v>
      </c>
    </row>
    <row r="570" spans="1:12" s="17" customFormat="1" ht="22.5" x14ac:dyDescent="0.2">
      <c r="A570" s="139"/>
      <c r="B570" s="167"/>
      <c r="C570" s="85">
        <v>338</v>
      </c>
      <c r="D570" s="129" t="s">
        <v>4603</v>
      </c>
      <c r="E570" s="94" t="s">
        <v>3314</v>
      </c>
      <c r="F570" s="130" t="s">
        <v>983</v>
      </c>
      <c r="G570" s="132"/>
      <c r="H570" s="132"/>
      <c r="I570" s="127" t="s">
        <v>257</v>
      </c>
      <c r="J570" s="127">
        <v>4</v>
      </c>
      <c r="K570" s="127">
        <v>0</v>
      </c>
      <c r="L570" s="110" t="s">
        <v>5260</v>
      </c>
    </row>
    <row r="571" spans="1:12" s="17" customFormat="1" ht="22.5" x14ac:dyDescent="0.2">
      <c r="A571" s="139"/>
      <c r="B571" s="167"/>
      <c r="C571" s="85">
        <v>339</v>
      </c>
      <c r="D571" s="129" t="s">
        <v>4603</v>
      </c>
      <c r="E571" s="94" t="s">
        <v>3315</v>
      </c>
      <c r="F571" s="130" t="s">
        <v>984</v>
      </c>
      <c r="G571" s="132"/>
      <c r="H571" s="132"/>
      <c r="I571" s="127" t="s">
        <v>257</v>
      </c>
      <c r="J571" s="127">
        <v>4</v>
      </c>
      <c r="K571" s="127">
        <v>0</v>
      </c>
      <c r="L571" s="110" t="s">
        <v>5261</v>
      </c>
    </row>
    <row r="572" spans="1:12" s="17" customFormat="1" ht="22.5" x14ac:dyDescent="0.2">
      <c r="A572" s="139"/>
      <c r="B572" s="167"/>
      <c r="C572" s="85">
        <v>340</v>
      </c>
      <c r="D572" s="129" t="s">
        <v>4603</v>
      </c>
      <c r="E572" s="94" t="s">
        <v>3316</v>
      </c>
      <c r="F572" s="130" t="s">
        <v>985</v>
      </c>
      <c r="G572" s="132"/>
      <c r="H572" s="132"/>
      <c r="I572" s="127" t="s">
        <v>257</v>
      </c>
      <c r="J572" s="127">
        <v>4</v>
      </c>
      <c r="K572" s="127">
        <v>0</v>
      </c>
      <c r="L572" s="110" t="s">
        <v>5262</v>
      </c>
    </row>
    <row r="573" spans="1:12" s="17" customFormat="1" ht="78.75" x14ac:dyDescent="0.2">
      <c r="A573" s="139"/>
      <c r="B573" s="167"/>
      <c r="C573" s="85">
        <v>341</v>
      </c>
      <c r="D573" s="129" t="s">
        <v>4601</v>
      </c>
      <c r="E573" s="94" t="s">
        <v>3317</v>
      </c>
      <c r="F573" s="112" t="s">
        <v>996</v>
      </c>
      <c r="G573" s="110" t="s">
        <v>6521</v>
      </c>
      <c r="H573" s="110" t="s">
        <v>33</v>
      </c>
      <c r="I573" s="112" t="s">
        <v>12</v>
      </c>
      <c r="J573" s="112">
        <v>5</v>
      </c>
      <c r="K573" s="112">
        <v>0</v>
      </c>
      <c r="L573" s="110" t="s">
        <v>5263</v>
      </c>
    </row>
    <row r="574" spans="1:12" s="17" customFormat="1" ht="22.5" x14ac:dyDescent="0.2">
      <c r="A574" s="139"/>
      <c r="B574" s="167"/>
      <c r="C574" s="85">
        <v>342</v>
      </c>
      <c r="D574" s="129" t="s">
        <v>4601</v>
      </c>
      <c r="E574" s="94" t="s">
        <v>3318</v>
      </c>
      <c r="F574" s="131" t="s">
        <v>997</v>
      </c>
      <c r="G574" s="132"/>
      <c r="H574" s="132"/>
      <c r="I574" s="127" t="s">
        <v>257</v>
      </c>
      <c r="J574" s="127">
        <v>4</v>
      </c>
      <c r="K574" s="127">
        <v>0</v>
      </c>
      <c r="L574" s="110" t="s">
        <v>5264</v>
      </c>
    </row>
    <row r="575" spans="1:12" s="17" customFormat="1" ht="22.5" x14ac:dyDescent="0.2">
      <c r="A575" s="139"/>
      <c r="B575" s="167"/>
      <c r="C575" s="85">
        <v>343</v>
      </c>
      <c r="D575" s="129" t="s">
        <v>4601</v>
      </c>
      <c r="E575" s="94" t="s">
        <v>3319</v>
      </c>
      <c r="F575" s="131" t="s">
        <v>998</v>
      </c>
      <c r="G575" s="132"/>
      <c r="H575" s="132"/>
      <c r="I575" s="127" t="s">
        <v>257</v>
      </c>
      <c r="J575" s="127">
        <v>4</v>
      </c>
      <c r="K575" s="127">
        <v>0</v>
      </c>
      <c r="L575" s="110" t="s">
        <v>5265</v>
      </c>
    </row>
    <row r="576" spans="1:12" s="17" customFormat="1" ht="22.5" x14ac:dyDescent="0.2">
      <c r="A576" s="139"/>
      <c r="B576" s="167"/>
      <c r="C576" s="85">
        <v>344</v>
      </c>
      <c r="D576" s="129" t="s">
        <v>4603</v>
      </c>
      <c r="E576" s="94" t="s">
        <v>3320</v>
      </c>
      <c r="F576" s="131" t="s">
        <v>999</v>
      </c>
      <c r="G576" s="132"/>
      <c r="H576" s="132"/>
      <c r="I576" s="127" t="s">
        <v>257</v>
      </c>
      <c r="J576" s="127">
        <v>4</v>
      </c>
      <c r="K576" s="127">
        <v>0</v>
      </c>
      <c r="L576" s="110" t="s">
        <v>5266</v>
      </c>
    </row>
    <row r="577" spans="1:12" s="17" customFormat="1" ht="22.5" x14ac:dyDescent="0.2">
      <c r="A577" s="139"/>
      <c r="B577" s="167"/>
      <c r="C577" s="85">
        <v>345</v>
      </c>
      <c r="D577" s="129" t="s">
        <v>4603</v>
      </c>
      <c r="E577" s="94" t="s">
        <v>3321</v>
      </c>
      <c r="F577" s="131" t="s">
        <v>1000</v>
      </c>
      <c r="G577" s="132"/>
      <c r="H577" s="132"/>
      <c r="I577" s="127" t="s">
        <v>257</v>
      </c>
      <c r="J577" s="127">
        <v>4</v>
      </c>
      <c r="K577" s="127">
        <v>0</v>
      </c>
      <c r="L577" s="110" t="s">
        <v>5267</v>
      </c>
    </row>
    <row r="578" spans="1:12" s="17" customFormat="1" ht="101.25" x14ac:dyDescent="0.2">
      <c r="A578" s="139"/>
      <c r="B578" s="167"/>
      <c r="C578" s="85">
        <v>346</v>
      </c>
      <c r="D578" s="129" t="s">
        <v>4602</v>
      </c>
      <c r="E578" s="94" t="s">
        <v>3322</v>
      </c>
      <c r="F578" s="131" t="s">
        <v>1001</v>
      </c>
      <c r="G578" s="132" t="s">
        <v>6522</v>
      </c>
      <c r="H578" s="132" t="s">
        <v>553</v>
      </c>
      <c r="I578" s="127" t="s">
        <v>12</v>
      </c>
      <c r="J578" s="127">
        <v>5</v>
      </c>
      <c r="K578" s="127">
        <v>0</v>
      </c>
      <c r="L578" s="110" t="s">
        <v>5268</v>
      </c>
    </row>
    <row r="579" spans="1:12" s="17" customFormat="1" ht="22.5" x14ac:dyDescent="0.2">
      <c r="A579" s="139"/>
      <c r="B579" s="167"/>
      <c r="C579" s="85">
        <v>347</v>
      </c>
      <c r="D579" s="129" t="s">
        <v>4602</v>
      </c>
      <c r="E579" s="94" t="s">
        <v>3323</v>
      </c>
      <c r="F579" s="131" t="s">
        <v>1002</v>
      </c>
      <c r="G579" s="132"/>
      <c r="H579" s="132"/>
      <c r="I579" s="127" t="s">
        <v>257</v>
      </c>
      <c r="J579" s="127">
        <v>4</v>
      </c>
      <c r="K579" s="127">
        <v>0</v>
      </c>
      <c r="L579" s="110" t="s">
        <v>5269</v>
      </c>
    </row>
    <row r="580" spans="1:12" s="17" customFormat="1" ht="22.5" x14ac:dyDescent="0.2">
      <c r="A580" s="139"/>
      <c r="B580" s="167"/>
      <c r="C580" s="85">
        <v>348</v>
      </c>
      <c r="D580" s="129" t="s">
        <v>4602</v>
      </c>
      <c r="E580" s="94" t="s">
        <v>3324</v>
      </c>
      <c r="F580" s="131" t="s">
        <v>1003</v>
      </c>
      <c r="G580" s="132"/>
      <c r="H580" s="132"/>
      <c r="I580" s="127" t="s">
        <v>257</v>
      </c>
      <c r="J580" s="127">
        <v>4</v>
      </c>
      <c r="K580" s="127">
        <v>0</v>
      </c>
      <c r="L580" s="110" t="s">
        <v>5270</v>
      </c>
    </row>
    <row r="581" spans="1:12" s="17" customFormat="1" ht="22.5" x14ac:dyDescent="0.2">
      <c r="A581" s="139"/>
      <c r="B581" s="167"/>
      <c r="C581" s="85">
        <v>349</v>
      </c>
      <c r="D581" s="129" t="s">
        <v>4603</v>
      </c>
      <c r="E581" s="94" t="s">
        <v>3325</v>
      </c>
      <c r="F581" s="131" t="s">
        <v>1004</v>
      </c>
      <c r="G581" s="132"/>
      <c r="H581" s="132"/>
      <c r="I581" s="127" t="s">
        <v>257</v>
      </c>
      <c r="J581" s="127">
        <v>4</v>
      </c>
      <c r="K581" s="127">
        <v>0</v>
      </c>
      <c r="L581" s="110" t="s">
        <v>5271</v>
      </c>
    </row>
    <row r="582" spans="1:12" s="17" customFormat="1" ht="22.5" x14ac:dyDescent="0.2">
      <c r="A582" s="139"/>
      <c r="B582" s="167"/>
      <c r="C582" s="85">
        <v>350</v>
      </c>
      <c r="D582" s="129" t="s">
        <v>4603</v>
      </c>
      <c r="E582" s="94" t="s">
        <v>3326</v>
      </c>
      <c r="F582" s="131" t="s">
        <v>1005</v>
      </c>
      <c r="G582" s="132"/>
      <c r="H582" s="132"/>
      <c r="I582" s="127" t="s">
        <v>257</v>
      </c>
      <c r="J582" s="127">
        <v>4</v>
      </c>
      <c r="K582" s="127">
        <v>0</v>
      </c>
      <c r="L582" s="110" t="s">
        <v>5272</v>
      </c>
    </row>
    <row r="583" spans="1:12" s="17" customFormat="1" ht="45" x14ac:dyDescent="0.2">
      <c r="A583" s="139"/>
      <c r="B583" s="167"/>
      <c r="C583" s="85">
        <v>351</v>
      </c>
      <c r="D583" s="129" t="s">
        <v>4604</v>
      </c>
      <c r="E583" s="94" t="s">
        <v>3327</v>
      </c>
      <c r="F583" s="131" t="s">
        <v>1006</v>
      </c>
      <c r="G583" s="132" t="s">
        <v>6523</v>
      </c>
      <c r="H583" s="130" t="s">
        <v>34</v>
      </c>
      <c r="I583" s="127" t="s">
        <v>257</v>
      </c>
      <c r="J583" s="127">
        <v>5</v>
      </c>
      <c r="K583" s="127">
        <v>0</v>
      </c>
      <c r="L583" s="110" t="s">
        <v>5273</v>
      </c>
    </row>
    <row r="584" spans="1:12" s="17" customFormat="1" ht="22.5" x14ac:dyDescent="0.2">
      <c r="A584" s="139"/>
      <c r="B584" s="167"/>
      <c r="C584" s="85">
        <v>352</v>
      </c>
      <c r="D584" s="129" t="s">
        <v>4604</v>
      </c>
      <c r="E584" s="94" t="s">
        <v>3328</v>
      </c>
      <c r="F584" s="131" t="s">
        <v>1007</v>
      </c>
      <c r="G584" s="132"/>
      <c r="H584" s="130"/>
      <c r="I584" s="127" t="s">
        <v>257</v>
      </c>
      <c r="J584" s="127">
        <v>4</v>
      </c>
      <c r="K584" s="127">
        <v>0</v>
      </c>
      <c r="L584" s="110" t="s">
        <v>5274</v>
      </c>
    </row>
    <row r="585" spans="1:12" s="17" customFormat="1" ht="22.5" x14ac:dyDescent="0.2">
      <c r="A585" s="139"/>
      <c r="B585" s="167"/>
      <c r="C585" s="85">
        <v>353</v>
      </c>
      <c r="D585" s="129" t="s">
        <v>4603</v>
      </c>
      <c r="E585" s="94" t="s">
        <v>3329</v>
      </c>
      <c r="F585" s="131" t="s">
        <v>1008</v>
      </c>
      <c r="G585" s="132"/>
      <c r="H585" s="130"/>
      <c r="I585" s="127" t="s">
        <v>257</v>
      </c>
      <c r="J585" s="127">
        <v>4</v>
      </c>
      <c r="K585" s="127">
        <v>0</v>
      </c>
      <c r="L585" s="110" t="s">
        <v>5275</v>
      </c>
    </row>
    <row r="586" spans="1:12" s="17" customFormat="1" ht="22.5" x14ac:dyDescent="0.2">
      <c r="A586" s="139"/>
      <c r="B586" s="167"/>
      <c r="C586" s="85">
        <v>354</v>
      </c>
      <c r="D586" s="129" t="s">
        <v>4603</v>
      </c>
      <c r="E586" s="94" t="s">
        <v>3330</v>
      </c>
      <c r="F586" s="131" t="s">
        <v>1009</v>
      </c>
      <c r="G586" s="132"/>
      <c r="H586" s="130"/>
      <c r="I586" s="127" t="s">
        <v>257</v>
      </c>
      <c r="J586" s="127">
        <v>4</v>
      </c>
      <c r="K586" s="127">
        <v>0</v>
      </c>
      <c r="L586" s="110" t="s">
        <v>5276</v>
      </c>
    </row>
    <row r="587" spans="1:12" s="17" customFormat="1" ht="22.5" x14ac:dyDescent="0.2">
      <c r="A587" s="139"/>
      <c r="B587" s="167"/>
      <c r="C587" s="85">
        <v>355</v>
      </c>
      <c r="D587" s="129" t="s">
        <v>4603</v>
      </c>
      <c r="E587" s="94" t="s">
        <v>3331</v>
      </c>
      <c r="F587" s="131" t="s">
        <v>1010</v>
      </c>
      <c r="G587" s="132"/>
      <c r="H587" s="130"/>
      <c r="I587" s="127" t="s">
        <v>257</v>
      </c>
      <c r="J587" s="127">
        <v>4</v>
      </c>
      <c r="K587" s="127">
        <v>0</v>
      </c>
      <c r="L587" s="110" t="s">
        <v>5277</v>
      </c>
    </row>
    <row r="588" spans="1:12" s="17" customFormat="1" ht="33.75" customHeight="1" x14ac:dyDescent="0.2">
      <c r="A588" s="139"/>
      <c r="B588" s="166" t="s">
        <v>2574</v>
      </c>
      <c r="C588" s="85">
        <v>356</v>
      </c>
      <c r="D588" s="129" t="s">
        <v>4616</v>
      </c>
      <c r="E588" s="94" t="s">
        <v>3332</v>
      </c>
      <c r="F588" s="131" t="s">
        <v>986</v>
      </c>
      <c r="G588" s="132" t="s">
        <v>6367</v>
      </c>
      <c r="H588" s="130" t="s">
        <v>35</v>
      </c>
      <c r="I588" s="127" t="s">
        <v>12</v>
      </c>
      <c r="J588" s="127">
        <v>5</v>
      </c>
      <c r="K588" s="127">
        <v>0</v>
      </c>
      <c r="L588" s="110" t="s">
        <v>5278</v>
      </c>
    </row>
    <row r="589" spans="1:12" s="17" customFormat="1" ht="22.5" x14ac:dyDescent="0.2">
      <c r="A589" s="139"/>
      <c r="B589" s="166"/>
      <c r="C589" s="85">
        <v>357</v>
      </c>
      <c r="D589" s="129" t="s">
        <v>4616</v>
      </c>
      <c r="E589" s="94" t="s">
        <v>3333</v>
      </c>
      <c r="F589" s="131" t="s">
        <v>987</v>
      </c>
      <c r="G589" s="132" t="s">
        <v>6368</v>
      </c>
      <c r="H589" s="130"/>
      <c r="I589" s="127" t="s">
        <v>257</v>
      </c>
      <c r="J589" s="127">
        <v>4</v>
      </c>
      <c r="K589" s="127">
        <v>0</v>
      </c>
      <c r="L589" s="110" t="s">
        <v>5279</v>
      </c>
    </row>
    <row r="590" spans="1:12" s="17" customFormat="1" ht="22.5" x14ac:dyDescent="0.2">
      <c r="A590" s="139"/>
      <c r="B590" s="166"/>
      <c r="C590" s="85">
        <v>358</v>
      </c>
      <c r="D590" s="129" t="s">
        <v>4601</v>
      </c>
      <c r="E590" s="94" t="s">
        <v>3334</v>
      </c>
      <c r="F590" s="131" t="s">
        <v>988</v>
      </c>
      <c r="G590" s="132" t="s">
        <v>6369</v>
      </c>
      <c r="H590" s="130"/>
      <c r="I590" s="127" t="s">
        <v>257</v>
      </c>
      <c r="J590" s="127">
        <v>4</v>
      </c>
      <c r="K590" s="127">
        <v>0</v>
      </c>
      <c r="L590" s="110" t="s">
        <v>5280</v>
      </c>
    </row>
    <row r="591" spans="1:12" s="17" customFormat="1" ht="22.5" x14ac:dyDescent="0.2">
      <c r="A591" s="139"/>
      <c r="B591" s="166"/>
      <c r="C591" s="85">
        <v>359</v>
      </c>
      <c r="D591" s="129" t="s">
        <v>4600</v>
      </c>
      <c r="E591" s="94" t="s">
        <v>3335</v>
      </c>
      <c r="F591" s="131" t="s">
        <v>989</v>
      </c>
      <c r="G591" s="132" t="s">
        <v>6370</v>
      </c>
      <c r="H591" s="130"/>
      <c r="I591" s="127" t="s">
        <v>257</v>
      </c>
      <c r="J591" s="127">
        <v>4</v>
      </c>
      <c r="K591" s="127">
        <v>0</v>
      </c>
      <c r="L591" s="110" t="s">
        <v>5281</v>
      </c>
    </row>
    <row r="592" spans="1:12" s="17" customFormat="1" ht="22.5" x14ac:dyDescent="0.2">
      <c r="A592" s="139"/>
      <c r="B592" s="166"/>
      <c r="C592" s="85">
        <v>360</v>
      </c>
      <c r="D592" s="129" t="s">
        <v>4608</v>
      </c>
      <c r="E592" s="94" t="s">
        <v>3336</v>
      </c>
      <c r="F592" s="130" t="s">
        <v>990</v>
      </c>
      <c r="G592" s="132" t="s">
        <v>6371</v>
      </c>
      <c r="H592" s="130"/>
      <c r="I592" s="127" t="s">
        <v>257</v>
      </c>
      <c r="J592" s="127">
        <v>4</v>
      </c>
      <c r="K592" s="127">
        <v>0</v>
      </c>
      <c r="L592" s="110" t="s">
        <v>5282</v>
      </c>
    </row>
    <row r="593" spans="1:12" s="17" customFormat="1" ht="33.75" customHeight="1" x14ac:dyDescent="0.2">
      <c r="A593" s="139"/>
      <c r="B593" s="166"/>
      <c r="C593" s="85">
        <v>361</v>
      </c>
      <c r="D593" s="129" t="s">
        <v>4608</v>
      </c>
      <c r="E593" s="94" t="s">
        <v>3337</v>
      </c>
      <c r="F593" s="130" t="s">
        <v>991</v>
      </c>
      <c r="G593" s="132" t="s">
        <v>6524</v>
      </c>
      <c r="H593" s="130" t="s">
        <v>36</v>
      </c>
      <c r="I593" s="127" t="s">
        <v>12</v>
      </c>
      <c r="J593" s="127">
        <v>5</v>
      </c>
      <c r="K593" s="127">
        <v>0</v>
      </c>
      <c r="L593" s="110" t="s">
        <v>5283</v>
      </c>
    </row>
    <row r="594" spans="1:12" s="17" customFormat="1" ht="22.5" x14ac:dyDescent="0.2">
      <c r="A594" s="139"/>
      <c r="B594" s="166"/>
      <c r="C594" s="85">
        <v>362</v>
      </c>
      <c r="D594" s="129" t="s">
        <v>4608</v>
      </c>
      <c r="E594" s="94" t="s">
        <v>3338</v>
      </c>
      <c r="F594" s="131" t="s">
        <v>992</v>
      </c>
      <c r="G594" s="132"/>
      <c r="H594" s="130"/>
      <c r="I594" s="127" t="s">
        <v>257</v>
      </c>
      <c r="J594" s="127">
        <v>4</v>
      </c>
      <c r="K594" s="127">
        <v>0</v>
      </c>
      <c r="L594" s="110" t="s">
        <v>5284</v>
      </c>
    </row>
    <row r="595" spans="1:12" s="17" customFormat="1" ht="22.5" x14ac:dyDescent="0.2">
      <c r="A595" s="139"/>
      <c r="B595" s="166"/>
      <c r="C595" s="85">
        <v>363</v>
      </c>
      <c r="D595" s="129" t="s">
        <v>4603</v>
      </c>
      <c r="E595" s="94" t="s">
        <v>3339</v>
      </c>
      <c r="F595" s="131" t="s">
        <v>993</v>
      </c>
      <c r="G595" s="132"/>
      <c r="H595" s="130"/>
      <c r="I595" s="127" t="s">
        <v>257</v>
      </c>
      <c r="J595" s="127">
        <v>4</v>
      </c>
      <c r="K595" s="127">
        <v>0</v>
      </c>
      <c r="L595" s="110" t="s">
        <v>5285</v>
      </c>
    </row>
    <row r="596" spans="1:12" s="17" customFormat="1" ht="22.5" x14ac:dyDescent="0.2">
      <c r="A596" s="139"/>
      <c r="B596" s="166"/>
      <c r="C596" s="85">
        <v>364</v>
      </c>
      <c r="D596" s="129" t="s">
        <v>4603</v>
      </c>
      <c r="E596" s="94" t="s">
        <v>3340</v>
      </c>
      <c r="F596" s="131" t="s">
        <v>994</v>
      </c>
      <c r="G596" s="132"/>
      <c r="H596" s="130"/>
      <c r="I596" s="127" t="s">
        <v>257</v>
      </c>
      <c r="J596" s="127">
        <v>4</v>
      </c>
      <c r="K596" s="127">
        <v>0</v>
      </c>
      <c r="L596" s="110" t="s">
        <v>5286</v>
      </c>
    </row>
    <row r="597" spans="1:12" s="17" customFormat="1" ht="22.5" x14ac:dyDescent="0.2">
      <c r="A597" s="139"/>
      <c r="B597" s="166"/>
      <c r="C597" s="85">
        <v>365</v>
      </c>
      <c r="D597" s="129" t="s">
        <v>4601</v>
      </c>
      <c r="E597" s="94" t="s">
        <v>3341</v>
      </c>
      <c r="F597" s="130" t="s">
        <v>995</v>
      </c>
      <c r="G597" s="132"/>
      <c r="H597" s="130"/>
      <c r="I597" s="127" t="s">
        <v>257</v>
      </c>
      <c r="J597" s="127">
        <v>4</v>
      </c>
      <c r="K597" s="127">
        <v>0</v>
      </c>
      <c r="L597" s="110" t="s">
        <v>5287</v>
      </c>
    </row>
    <row r="598" spans="1:12" s="17" customFormat="1" ht="45" x14ac:dyDescent="0.2">
      <c r="A598" s="139"/>
      <c r="B598" s="166"/>
      <c r="C598" s="85">
        <v>366</v>
      </c>
      <c r="D598" s="129" t="s">
        <v>4601</v>
      </c>
      <c r="E598" s="94" t="s">
        <v>3342</v>
      </c>
      <c r="F598" s="131" t="s">
        <v>4883</v>
      </c>
      <c r="G598" s="132" t="s">
        <v>6525</v>
      </c>
      <c r="H598" s="130" t="s">
        <v>37</v>
      </c>
      <c r="I598" s="127" t="s">
        <v>12</v>
      </c>
      <c r="J598" s="127">
        <v>5</v>
      </c>
      <c r="K598" s="127">
        <v>0</v>
      </c>
      <c r="L598" s="110" t="s">
        <v>5288</v>
      </c>
    </row>
    <row r="599" spans="1:12" s="17" customFormat="1" ht="22.5" x14ac:dyDescent="0.2">
      <c r="A599" s="139"/>
      <c r="B599" s="166"/>
      <c r="C599" s="85">
        <v>367</v>
      </c>
      <c r="D599" s="129" t="s">
        <v>4601</v>
      </c>
      <c r="E599" s="94" t="s">
        <v>3343</v>
      </c>
      <c r="F599" s="131" t="s">
        <v>4884</v>
      </c>
      <c r="G599" s="132"/>
      <c r="H599" s="130"/>
      <c r="I599" s="127" t="s">
        <v>257</v>
      </c>
      <c r="J599" s="127">
        <v>4</v>
      </c>
      <c r="K599" s="127">
        <v>0</v>
      </c>
      <c r="L599" s="110" t="s">
        <v>5289</v>
      </c>
    </row>
    <row r="600" spans="1:12" s="17" customFormat="1" ht="22.5" x14ac:dyDescent="0.2">
      <c r="A600" s="139"/>
      <c r="B600" s="166"/>
      <c r="C600" s="85">
        <v>368</v>
      </c>
      <c r="D600" s="129" t="s">
        <v>4603</v>
      </c>
      <c r="E600" s="94" t="s">
        <v>3344</v>
      </c>
      <c r="F600" s="131" t="s">
        <v>4885</v>
      </c>
      <c r="G600" s="132"/>
      <c r="H600" s="130"/>
      <c r="I600" s="127" t="s">
        <v>257</v>
      </c>
      <c r="J600" s="127">
        <v>4</v>
      </c>
      <c r="K600" s="127">
        <v>0</v>
      </c>
      <c r="L600" s="110" t="s">
        <v>5290</v>
      </c>
    </row>
    <row r="601" spans="1:12" s="17" customFormat="1" ht="22.5" x14ac:dyDescent="0.2">
      <c r="A601" s="139"/>
      <c r="B601" s="166"/>
      <c r="C601" s="85">
        <v>369</v>
      </c>
      <c r="D601" s="129" t="s">
        <v>4603</v>
      </c>
      <c r="E601" s="94" t="s">
        <v>3345</v>
      </c>
      <c r="F601" s="131" t="s">
        <v>4886</v>
      </c>
      <c r="G601" s="132"/>
      <c r="H601" s="130"/>
      <c r="I601" s="127" t="s">
        <v>257</v>
      </c>
      <c r="J601" s="127">
        <v>4</v>
      </c>
      <c r="K601" s="127">
        <v>0</v>
      </c>
      <c r="L601" s="110" t="s">
        <v>5291</v>
      </c>
    </row>
    <row r="602" spans="1:12" s="17" customFormat="1" ht="22.5" x14ac:dyDescent="0.2">
      <c r="A602" s="139"/>
      <c r="B602" s="166"/>
      <c r="C602" s="85">
        <v>370</v>
      </c>
      <c r="D602" s="129" t="s">
        <v>4603</v>
      </c>
      <c r="E602" s="94" t="s">
        <v>3346</v>
      </c>
      <c r="F602" s="130" t="s">
        <v>4887</v>
      </c>
      <c r="G602" s="132"/>
      <c r="H602" s="130"/>
      <c r="I602" s="127" t="s">
        <v>257</v>
      </c>
      <c r="J602" s="127">
        <v>4</v>
      </c>
      <c r="K602" s="127">
        <v>0</v>
      </c>
      <c r="L602" s="110" t="s">
        <v>5292</v>
      </c>
    </row>
    <row r="603" spans="1:12" s="17" customFormat="1" ht="45" x14ac:dyDescent="0.2">
      <c r="A603" s="139"/>
      <c r="B603" s="166"/>
      <c r="C603" s="85">
        <v>371</v>
      </c>
      <c r="D603" s="129" t="s">
        <v>4596</v>
      </c>
      <c r="E603" s="94" t="s">
        <v>3347</v>
      </c>
      <c r="F603" s="131" t="s">
        <v>1011</v>
      </c>
      <c r="G603" s="132" t="s">
        <v>6526</v>
      </c>
      <c r="H603" s="130" t="s">
        <v>255</v>
      </c>
      <c r="I603" s="127" t="s">
        <v>12</v>
      </c>
      <c r="J603" s="127">
        <v>5</v>
      </c>
      <c r="K603" s="127">
        <v>0</v>
      </c>
      <c r="L603" s="110" t="s">
        <v>5293</v>
      </c>
    </row>
    <row r="604" spans="1:12" s="17" customFormat="1" ht="22.5" x14ac:dyDescent="0.2">
      <c r="A604" s="139"/>
      <c r="B604" s="166"/>
      <c r="C604" s="85">
        <v>372</v>
      </c>
      <c r="D604" s="129" t="s">
        <v>4596</v>
      </c>
      <c r="E604" s="94" t="s">
        <v>3348</v>
      </c>
      <c r="F604" s="131" t="s">
        <v>1012</v>
      </c>
      <c r="G604" s="132"/>
      <c r="H604" s="130"/>
      <c r="I604" s="127" t="s">
        <v>257</v>
      </c>
      <c r="J604" s="127">
        <v>4</v>
      </c>
      <c r="K604" s="127">
        <v>0</v>
      </c>
      <c r="L604" s="110" t="s">
        <v>5294</v>
      </c>
    </row>
    <row r="605" spans="1:12" s="17" customFormat="1" ht="22.5" x14ac:dyDescent="0.2">
      <c r="A605" s="139"/>
      <c r="B605" s="166"/>
      <c r="C605" s="85">
        <v>373</v>
      </c>
      <c r="D605" s="129" t="s">
        <v>4602</v>
      </c>
      <c r="E605" s="94" t="s">
        <v>3349</v>
      </c>
      <c r="F605" s="131" t="s">
        <v>1013</v>
      </c>
      <c r="G605" s="132"/>
      <c r="H605" s="130"/>
      <c r="I605" s="127" t="s">
        <v>257</v>
      </c>
      <c r="J605" s="127">
        <v>4</v>
      </c>
      <c r="K605" s="127">
        <v>0</v>
      </c>
      <c r="L605" s="110" t="s">
        <v>5295</v>
      </c>
    </row>
    <row r="606" spans="1:12" s="17" customFormat="1" ht="22.5" x14ac:dyDescent="0.2">
      <c r="A606" s="139"/>
      <c r="B606" s="166"/>
      <c r="C606" s="85">
        <v>374</v>
      </c>
      <c r="D606" s="129" t="s">
        <v>4603</v>
      </c>
      <c r="E606" s="94" t="s">
        <v>3350</v>
      </c>
      <c r="F606" s="131" t="s">
        <v>1014</v>
      </c>
      <c r="G606" s="132"/>
      <c r="H606" s="130"/>
      <c r="I606" s="127" t="s">
        <v>257</v>
      </c>
      <c r="J606" s="127">
        <v>4</v>
      </c>
      <c r="K606" s="127">
        <v>0</v>
      </c>
      <c r="L606" s="110" t="s">
        <v>5296</v>
      </c>
    </row>
    <row r="607" spans="1:12" s="17" customFormat="1" ht="22.5" x14ac:dyDescent="0.2">
      <c r="A607" s="139"/>
      <c r="B607" s="166"/>
      <c r="C607" s="85">
        <v>375</v>
      </c>
      <c r="D607" s="129" t="s">
        <v>4602</v>
      </c>
      <c r="E607" s="94" t="s">
        <v>3351</v>
      </c>
      <c r="F607" s="130" t="s">
        <v>1015</v>
      </c>
      <c r="G607" s="132"/>
      <c r="H607" s="130"/>
      <c r="I607" s="127" t="s">
        <v>257</v>
      </c>
      <c r="J607" s="127">
        <v>4</v>
      </c>
      <c r="K607" s="127">
        <v>0</v>
      </c>
      <c r="L607" s="110" t="s">
        <v>5297</v>
      </c>
    </row>
    <row r="608" spans="1:12" s="17" customFormat="1" ht="45" x14ac:dyDescent="0.2">
      <c r="A608" s="139"/>
      <c r="B608" s="166"/>
      <c r="C608" s="85">
        <v>376</v>
      </c>
      <c r="D608" s="129" t="s">
        <v>4596</v>
      </c>
      <c r="E608" s="94" t="s">
        <v>3352</v>
      </c>
      <c r="F608" s="131" t="s">
        <v>1016</v>
      </c>
      <c r="G608" s="132" t="s">
        <v>6527</v>
      </c>
      <c r="H608" s="130" t="s">
        <v>38</v>
      </c>
      <c r="I608" s="127" t="s">
        <v>12</v>
      </c>
      <c r="J608" s="127">
        <v>5</v>
      </c>
      <c r="K608" s="127">
        <v>0</v>
      </c>
      <c r="L608" s="110" t="s">
        <v>5298</v>
      </c>
    </row>
    <row r="609" spans="1:12" s="17" customFormat="1" ht="22.5" x14ac:dyDescent="0.2">
      <c r="A609" s="139"/>
      <c r="B609" s="166"/>
      <c r="C609" s="85">
        <v>377</v>
      </c>
      <c r="D609" s="129" t="s">
        <v>4596</v>
      </c>
      <c r="E609" s="94" t="s">
        <v>3353</v>
      </c>
      <c r="F609" s="131" t="s">
        <v>1017</v>
      </c>
      <c r="G609" s="132"/>
      <c r="H609" s="130"/>
      <c r="I609" s="127" t="s">
        <v>257</v>
      </c>
      <c r="J609" s="127">
        <v>4</v>
      </c>
      <c r="K609" s="127">
        <v>0</v>
      </c>
      <c r="L609" s="110" t="s">
        <v>5299</v>
      </c>
    </row>
    <row r="610" spans="1:12" s="17" customFormat="1" ht="22.5" x14ac:dyDescent="0.2">
      <c r="A610" s="139"/>
      <c r="B610" s="166"/>
      <c r="C610" s="85">
        <v>378</v>
      </c>
      <c r="D610" s="129" t="s">
        <v>4600</v>
      </c>
      <c r="E610" s="94" t="s">
        <v>3354</v>
      </c>
      <c r="F610" s="131" t="s">
        <v>1018</v>
      </c>
      <c r="G610" s="132"/>
      <c r="H610" s="130"/>
      <c r="I610" s="127" t="s">
        <v>257</v>
      </c>
      <c r="J610" s="127">
        <v>4</v>
      </c>
      <c r="K610" s="127">
        <v>0</v>
      </c>
      <c r="L610" s="110" t="s">
        <v>5300</v>
      </c>
    </row>
    <row r="611" spans="1:12" s="17" customFormat="1" ht="22.5" x14ac:dyDescent="0.2">
      <c r="A611" s="139"/>
      <c r="B611" s="166"/>
      <c r="C611" s="85">
        <v>379</v>
      </c>
      <c r="D611" s="129" t="s">
        <v>4603</v>
      </c>
      <c r="E611" s="94" t="s">
        <v>3355</v>
      </c>
      <c r="F611" s="131" t="s">
        <v>1019</v>
      </c>
      <c r="G611" s="132"/>
      <c r="H611" s="130"/>
      <c r="I611" s="127" t="s">
        <v>257</v>
      </c>
      <c r="J611" s="127">
        <v>4</v>
      </c>
      <c r="K611" s="127">
        <v>0</v>
      </c>
      <c r="L611" s="110" t="s">
        <v>5301</v>
      </c>
    </row>
    <row r="612" spans="1:12" s="17" customFormat="1" ht="22.5" x14ac:dyDescent="0.2">
      <c r="A612" s="139"/>
      <c r="B612" s="166"/>
      <c r="C612" s="85">
        <v>380</v>
      </c>
      <c r="D612" s="129" t="s">
        <v>4600</v>
      </c>
      <c r="E612" s="94" t="s">
        <v>3356</v>
      </c>
      <c r="F612" s="130" t="s">
        <v>1020</v>
      </c>
      <c r="G612" s="132"/>
      <c r="H612" s="130"/>
      <c r="I612" s="127" t="s">
        <v>257</v>
      </c>
      <c r="J612" s="127">
        <v>4</v>
      </c>
      <c r="K612" s="127">
        <v>0</v>
      </c>
      <c r="L612" s="110" t="s">
        <v>5302</v>
      </c>
    </row>
    <row r="613" spans="1:12" s="17" customFormat="1" ht="45" x14ac:dyDescent="0.2">
      <c r="A613" s="139"/>
      <c r="B613" s="166"/>
      <c r="C613" s="85">
        <v>381</v>
      </c>
      <c r="D613" s="129" t="s">
        <v>4614</v>
      </c>
      <c r="E613" s="94" t="s">
        <v>3357</v>
      </c>
      <c r="F613" s="131" t="s">
        <v>1021</v>
      </c>
      <c r="G613" s="132" t="s">
        <v>6528</v>
      </c>
      <c r="H613" s="130" t="s">
        <v>39</v>
      </c>
      <c r="I613" s="127" t="s">
        <v>12</v>
      </c>
      <c r="J613" s="127">
        <v>5</v>
      </c>
      <c r="K613" s="127">
        <v>0</v>
      </c>
      <c r="L613" s="110" t="s">
        <v>5303</v>
      </c>
    </row>
    <row r="614" spans="1:12" s="17" customFormat="1" ht="22.5" x14ac:dyDescent="0.2">
      <c r="A614" s="139"/>
      <c r="B614" s="166"/>
      <c r="C614" s="85">
        <v>382</v>
      </c>
      <c r="D614" s="129" t="s">
        <v>4614</v>
      </c>
      <c r="E614" s="94" t="s">
        <v>3358</v>
      </c>
      <c r="F614" s="131" t="s">
        <v>1022</v>
      </c>
      <c r="G614" s="132"/>
      <c r="H614" s="130"/>
      <c r="I614" s="127" t="s">
        <v>257</v>
      </c>
      <c r="J614" s="127">
        <v>4</v>
      </c>
      <c r="K614" s="127">
        <v>0</v>
      </c>
      <c r="L614" s="110" t="s">
        <v>5304</v>
      </c>
    </row>
    <row r="615" spans="1:12" s="17" customFormat="1" ht="22.5" x14ac:dyDescent="0.2">
      <c r="A615" s="139"/>
      <c r="B615" s="166"/>
      <c r="C615" s="85">
        <v>383</v>
      </c>
      <c r="D615" s="129" t="s">
        <v>4600</v>
      </c>
      <c r="E615" s="94" t="s">
        <v>3359</v>
      </c>
      <c r="F615" s="131" t="s">
        <v>1023</v>
      </c>
      <c r="G615" s="132"/>
      <c r="H615" s="130"/>
      <c r="I615" s="127" t="s">
        <v>257</v>
      </c>
      <c r="J615" s="127">
        <v>4</v>
      </c>
      <c r="K615" s="127">
        <v>0</v>
      </c>
      <c r="L615" s="110" t="s">
        <v>5305</v>
      </c>
    </row>
    <row r="616" spans="1:12" s="17" customFormat="1" ht="22.5" x14ac:dyDescent="0.2">
      <c r="A616" s="139"/>
      <c r="B616" s="166"/>
      <c r="C616" s="85">
        <v>384</v>
      </c>
      <c r="D616" s="129" t="s">
        <v>4603</v>
      </c>
      <c r="E616" s="94" t="s">
        <v>3360</v>
      </c>
      <c r="F616" s="131" t="s">
        <v>1024</v>
      </c>
      <c r="G616" s="132"/>
      <c r="H616" s="130"/>
      <c r="I616" s="127" t="s">
        <v>257</v>
      </c>
      <c r="J616" s="127">
        <v>4</v>
      </c>
      <c r="K616" s="127">
        <v>0</v>
      </c>
      <c r="L616" s="110" t="s">
        <v>5306</v>
      </c>
    </row>
    <row r="617" spans="1:12" s="17" customFormat="1" ht="22.5" x14ac:dyDescent="0.2">
      <c r="A617" s="139"/>
      <c r="B617" s="166"/>
      <c r="C617" s="85">
        <v>385</v>
      </c>
      <c r="D617" s="129" t="s">
        <v>4600</v>
      </c>
      <c r="E617" s="94" t="s">
        <v>3361</v>
      </c>
      <c r="F617" s="130" t="s">
        <v>1025</v>
      </c>
      <c r="G617" s="132"/>
      <c r="H617" s="130"/>
      <c r="I617" s="127" t="s">
        <v>257</v>
      </c>
      <c r="J617" s="127">
        <v>4</v>
      </c>
      <c r="K617" s="127">
        <v>0</v>
      </c>
      <c r="L617" s="110" t="s">
        <v>5307</v>
      </c>
    </row>
    <row r="618" spans="1:12" s="17" customFormat="1" ht="33.75" customHeight="1" x14ac:dyDescent="0.2">
      <c r="A618" s="139"/>
      <c r="B618" s="166"/>
      <c r="C618" s="85">
        <v>386</v>
      </c>
      <c r="D618" s="129" t="s">
        <v>4608</v>
      </c>
      <c r="E618" s="94" t="s">
        <v>3362</v>
      </c>
      <c r="F618" s="130" t="s">
        <v>1026</v>
      </c>
      <c r="G618" s="132" t="s">
        <v>6529</v>
      </c>
      <c r="H618" s="130" t="s">
        <v>40</v>
      </c>
      <c r="I618" s="127" t="s">
        <v>12</v>
      </c>
      <c r="J618" s="127">
        <v>5</v>
      </c>
      <c r="K618" s="127">
        <v>0</v>
      </c>
      <c r="L618" s="110" t="s">
        <v>5308</v>
      </c>
    </row>
    <row r="619" spans="1:12" s="17" customFormat="1" ht="22.5" x14ac:dyDescent="0.2">
      <c r="A619" s="139"/>
      <c r="B619" s="166"/>
      <c r="C619" s="85">
        <v>387</v>
      </c>
      <c r="D619" s="129" t="s">
        <v>4608</v>
      </c>
      <c r="E619" s="94" t="s">
        <v>3363</v>
      </c>
      <c r="F619" s="130" t="s">
        <v>1027</v>
      </c>
      <c r="G619" s="132"/>
      <c r="H619" s="130"/>
      <c r="I619" s="127" t="s">
        <v>257</v>
      </c>
      <c r="J619" s="127">
        <v>4</v>
      </c>
      <c r="K619" s="127">
        <v>0</v>
      </c>
      <c r="L619" s="110" t="s">
        <v>5309</v>
      </c>
    </row>
    <row r="620" spans="1:12" s="17" customFormat="1" ht="22.5" x14ac:dyDescent="0.2">
      <c r="A620" s="139"/>
      <c r="B620" s="166"/>
      <c r="C620" s="85">
        <v>388</v>
      </c>
      <c r="D620" s="129" t="s">
        <v>4603</v>
      </c>
      <c r="E620" s="94" t="s">
        <v>3364</v>
      </c>
      <c r="F620" s="130" t="s">
        <v>1028</v>
      </c>
      <c r="G620" s="132"/>
      <c r="H620" s="130"/>
      <c r="I620" s="127" t="s">
        <v>257</v>
      </c>
      <c r="J620" s="127">
        <v>4</v>
      </c>
      <c r="K620" s="127">
        <v>0</v>
      </c>
      <c r="L620" s="110" t="s">
        <v>5310</v>
      </c>
    </row>
    <row r="621" spans="1:12" s="17" customFormat="1" ht="22.5" x14ac:dyDescent="0.2">
      <c r="A621" s="139"/>
      <c r="B621" s="166"/>
      <c r="C621" s="85">
        <v>389</v>
      </c>
      <c r="D621" s="129" t="s">
        <v>4603</v>
      </c>
      <c r="E621" s="94" t="s">
        <v>3365</v>
      </c>
      <c r="F621" s="130" t="s">
        <v>1029</v>
      </c>
      <c r="G621" s="132"/>
      <c r="H621" s="130"/>
      <c r="I621" s="127" t="s">
        <v>257</v>
      </c>
      <c r="J621" s="127">
        <v>4</v>
      </c>
      <c r="K621" s="127">
        <v>0</v>
      </c>
      <c r="L621" s="110" t="s">
        <v>5311</v>
      </c>
    </row>
    <row r="622" spans="1:12" s="17" customFormat="1" ht="22.5" x14ac:dyDescent="0.2">
      <c r="A622" s="139"/>
      <c r="B622" s="166"/>
      <c r="C622" s="85">
        <v>390</v>
      </c>
      <c r="D622" s="129" t="s">
        <v>4600</v>
      </c>
      <c r="E622" s="94" t="s">
        <v>3366</v>
      </c>
      <c r="F622" s="130" t="s">
        <v>1030</v>
      </c>
      <c r="G622" s="132"/>
      <c r="H622" s="130"/>
      <c r="I622" s="127" t="s">
        <v>257</v>
      </c>
      <c r="J622" s="127">
        <v>4</v>
      </c>
      <c r="K622" s="127">
        <v>0</v>
      </c>
      <c r="L622" s="110" t="s">
        <v>5312</v>
      </c>
    </row>
    <row r="623" spans="1:12" s="17" customFormat="1" ht="56.25" x14ac:dyDescent="0.2">
      <c r="A623" s="139"/>
      <c r="B623" s="166"/>
      <c r="C623" s="85" t="s">
        <v>1959</v>
      </c>
      <c r="D623" s="128" t="s">
        <v>6032</v>
      </c>
      <c r="E623" s="94" t="s">
        <v>3367</v>
      </c>
      <c r="F623" s="131" t="s">
        <v>4888</v>
      </c>
      <c r="G623" s="132" t="s">
        <v>6530</v>
      </c>
      <c r="H623" s="132" t="s">
        <v>2116</v>
      </c>
      <c r="I623" s="127" t="s">
        <v>12</v>
      </c>
      <c r="J623" s="127">
        <v>5</v>
      </c>
      <c r="K623" s="127">
        <v>0</v>
      </c>
      <c r="L623" s="110" t="s">
        <v>5313</v>
      </c>
    </row>
    <row r="624" spans="1:12" s="17" customFormat="1" ht="22.5" x14ac:dyDescent="0.2">
      <c r="A624" s="139"/>
      <c r="B624" s="166"/>
      <c r="C624" s="85" t="s">
        <v>1960</v>
      </c>
      <c r="D624" s="128" t="s">
        <v>6032</v>
      </c>
      <c r="E624" s="94" t="s">
        <v>3368</v>
      </c>
      <c r="F624" s="131" t="s">
        <v>4889</v>
      </c>
      <c r="G624" s="132"/>
      <c r="H624" s="132"/>
      <c r="I624" s="127" t="s">
        <v>257</v>
      </c>
      <c r="J624" s="127">
        <v>4</v>
      </c>
      <c r="K624" s="127">
        <v>0</v>
      </c>
      <c r="L624" s="110" t="s">
        <v>5314</v>
      </c>
    </row>
    <row r="625" spans="1:12" s="17" customFormat="1" ht="22.5" x14ac:dyDescent="0.2">
      <c r="A625" s="139"/>
      <c r="B625" s="166"/>
      <c r="C625" s="85" t="s">
        <v>1961</v>
      </c>
      <c r="D625" s="128" t="s">
        <v>6032</v>
      </c>
      <c r="E625" s="94" t="s">
        <v>3369</v>
      </c>
      <c r="F625" s="131" t="s">
        <v>4890</v>
      </c>
      <c r="G625" s="132"/>
      <c r="H625" s="132"/>
      <c r="I625" s="127" t="s">
        <v>257</v>
      </c>
      <c r="J625" s="127">
        <v>4</v>
      </c>
      <c r="K625" s="127">
        <v>0</v>
      </c>
      <c r="L625" s="110" t="s">
        <v>5315</v>
      </c>
    </row>
    <row r="626" spans="1:12" s="17" customFormat="1" ht="22.5" x14ac:dyDescent="0.2">
      <c r="A626" s="139"/>
      <c r="B626" s="166"/>
      <c r="C626" s="85" t="s">
        <v>1962</v>
      </c>
      <c r="D626" s="128" t="s">
        <v>6032</v>
      </c>
      <c r="E626" s="94" t="s">
        <v>3370</v>
      </c>
      <c r="F626" s="131" t="s">
        <v>4891</v>
      </c>
      <c r="G626" s="132"/>
      <c r="H626" s="132"/>
      <c r="I626" s="127" t="s">
        <v>257</v>
      </c>
      <c r="J626" s="127">
        <v>4</v>
      </c>
      <c r="K626" s="127">
        <v>0</v>
      </c>
      <c r="L626" s="110" t="s">
        <v>5316</v>
      </c>
    </row>
    <row r="627" spans="1:12" s="17" customFormat="1" ht="22.5" x14ac:dyDescent="0.2">
      <c r="A627" s="139"/>
      <c r="B627" s="166"/>
      <c r="C627" s="85" t="s">
        <v>1963</v>
      </c>
      <c r="D627" s="128" t="s">
        <v>6032</v>
      </c>
      <c r="E627" s="94" t="s">
        <v>3371</v>
      </c>
      <c r="F627" s="130" t="s">
        <v>4892</v>
      </c>
      <c r="G627" s="132"/>
      <c r="H627" s="132"/>
      <c r="I627" s="127" t="s">
        <v>257</v>
      </c>
      <c r="J627" s="127">
        <v>4</v>
      </c>
      <c r="K627" s="127">
        <v>0</v>
      </c>
      <c r="L627" s="110" t="s">
        <v>5317</v>
      </c>
    </row>
    <row r="628" spans="1:12" s="17" customFormat="1" ht="56.25" x14ac:dyDescent="0.2">
      <c r="A628" s="139"/>
      <c r="B628" s="166"/>
      <c r="C628" s="85" t="s">
        <v>1964</v>
      </c>
      <c r="D628" s="128" t="s">
        <v>6032</v>
      </c>
      <c r="E628" s="94" t="s">
        <v>3372</v>
      </c>
      <c r="F628" s="131" t="s">
        <v>4893</v>
      </c>
      <c r="G628" s="132" t="s">
        <v>6531</v>
      </c>
      <c r="H628" s="132" t="s">
        <v>2115</v>
      </c>
      <c r="I628" s="127" t="s">
        <v>12</v>
      </c>
      <c r="J628" s="127">
        <v>5</v>
      </c>
      <c r="K628" s="127">
        <v>0</v>
      </c>
      <c r="L628" s="110" t="s">
        <v>5318</v>
      </c>
    </row>
    <row r="629" spans="1:12" s="17" customFormat="1" ht="22.5" x14ac:dyDescent="0.2">
      <c r="A629" s="139"/>
      <c r="B629" s="166"/>
      <c r="C629" s="85" t="s">
        <v>1965</v>
      </c>
      <c r="D629" s="128" t="s">
        <v>6032</v>
      </c>
      <c r="E629" s="94" t="s">
        <v>3373</v>
      </c>
      <c r="F629" s="131" t="s">
        <v>4894</v>
      </c>
      <c r="G629" s="132"/>
      <c r="H629" s="132"/>
      <c r="I629" s="127" t="s">
        <v>257</v>
      </c>
      <c r="J629" s="127">
        <v>4</v>
      </c>
      <c r="K629" s="127">
        <v>0</v>
      </c>
      <c r="L629" s="110" t="s">
        <v>5319</v>
      </c>
    </row>
    <row r="630" spans="1:12" s="17" customFormat="1" ht="22.5" x14ac:dyDescent="0.2">
      <c r="A630" s="139"/>
      <c r="B630" s="166"/>
      <c r="C630" s="85" t="s">
        <v>1966</v>
      </c>
      <c r="D630" s="128" t="s">
        <v>6032</v>
      </c>
      <c r="E630" s="94" t="s">
        <v>3374</v>
      </c>
      <c r="F630" s="131" t="s">
        <v>4895</v>
      </c>
      <c r="G630" s="132"/>
      <c r="H630" s="132"/>
      <c r="I630" s="127" t="s">
        <v>257</v>
      </c>
      <c r="J630" s="127">
        <v>4</v>
      </c>
      <c r="K630" s="127">
        <v>0</v>
      </c>
      <c r="L630" s="110" t="s">
        <v>5320</v>
      </c>
    </row>
    <row r="631" spans="1:12" s="17" customFormat="1" ht="22.5" x14ac:dyDescent="0.2">
      <c r="A631" s="139"/>
      <c r="B631" s="166"/>
      <c r="C631" s="85" t="s">
        <v>1967</v>
      </c>
      <c r="D631" s="128" t="s">
        <v>6032</v>
      </c>
      <c r="E631" s="94" t="s">
        <v>3375</v>
      </c>
      <c r="F631" s="131" t="s">
        <v>4896</v>
      </c>
      <c r="G631" s="132"/>
      <c r="H631" s="132"/>
      <c r="I631" s="127" t="s">
        <v>257</v>
      </c>
      <c r="J631" s="127">
        <v>4</v>
      </c>
      <c r="K631" s="127">
        <v>0</v>
      </c>
      <c r="L631" s="110" t="s">
        <v>5321</v>
      </c>
    </row>
    <row r="632" spans="1:12" s="17" customFormat="1" ht="22.5" x14ac:dyDescent="0.2">
      <c r="A632" s="139"/>
      <c r="B632" s="166"/>
      <c r="C632" s="85" t="s">
        <v>1968</v>
      </c>
      <c r="D632" s="128" t="s">
        <v>6032</v>
      </c>
      <c r="E632" s="94" t="s">
        <v>3376</v>
      </c>
      <c r="F632" s="130" t="s">
        <v>4897</v>
      </c>
      <c r="G632" s="132"/>
      <c r="H632" s="132"/>
      <c r="I632" s="127" t="s">
        <v>257</v>
      </c>
      <c r="J632" s="127">
        <v>4</v>
      </c>
      <c r="K632" s="127">
        <v>0</v>
      </c>
      <c r="L632" s="110" t="s">
        <v>5322</v>
      </c>
    </row>
    <row r="633" spans="1:12" s="17" customFormat="1" ht="56.25" x14ac:dyDescent="0.2">
      <c r="A633" s="139"/>
      <c r="B633" s="166"/>
      <c r="C633" s="85" t="s">
        <v>1969</v>
      </c>
      <c r="D633" s="128" t="s">
        <v>6032</v>
      </c>
      <c r="E633" s="94" t="s">
        <v>3377</v>
      </c>
      <c r="F633" s="131" t="s">
        <v>4898</v>
      </c>
      <c r="G633" s="132" t="s">
        <v>6532</v>
      </c>
      <c r="H633" s="132" t="s">
        <v>2117</v>
      </c>
      <c r="I633" s="127" t="s">
        <v>12</v>
      </c>
      <c r="J633" s="127">
        <v>5</v>
      </c>
      <c r="K633" s="127">
        <v>0</v>
      </c>
      <c r="L633" s="110" t="s">
        <v>5323</v>
      </c>
    </row>
    <row r="634" spans="1:12" s="17" customFormat="1" ht="22.5" x14ac:dyDescent="0.2">
      <c r="A634" s="139"/>
      <c r="B634" s="166"/>
      <c r="C634" s="85" t="s">
        <v>1970</v>
      </c>
      <c r="D634" s="128" t="s">
        <v>6032</v>
      </c>
      <c r="E634" s="94" t="s">
        <v>3378</v>
      </c>
      <c r="F634" s="131" t="s">
        <v>4899</v>
      </c>
      <c r="G634" s="132"/>
      <c r="H634" s="132"/>
      <c r="I634" s="127" t="s">
        <v>257</v>
      </c>
      <c r="J634" s="127">
        <v>4</v>
      </c>
      <c r="K634" s="127">
        <v>0</v>
      </c>
      <c r="L634" s="110" t="s">
        <v>5324</v>
      </c>
    </row>
    <row r="635" spans="1:12" s="17" customFormat="1" ht="22.5" x14ac:dyDescent="0.2">
      <c r="A635" s="139"/>
      <c r="B635" s="166"/>
      <c r="C635" s="85" t="s">
        <v>1971</v>
      </c>
      <c r="D635" s="128" t="s">
        <v>6032</v>
      </c>
      <c r="E635" s="94" t="s">
        <v>3379</v>
      </c>
      <c r="F635" s="131" t="s">
        <v>4900</v>
      </c>
      <c r="G635" s="132"/>
      <c r="H635" s="132"/>
      <c r="I635" s="127" t="s">
        <v>257</v>
      </c>
      <c r="J635" s="127">
        <v>4</v>
      </c>
      <c r="K635" s="127">
        <v>0</v>
      </c>
      <c r="L635" s="110" t="s">
        <v>5325</v>
      </c>
    </row>
    <row r="636" spans="1:12" s="17" customFormat="1" ht="22.5" x14ac:dyDescent="0.2">
      <c r="A636" s="139"/>
      <c r="B636" s="166"/>
      <c r="C636" s="85" t="s">
        <v>1972</v>
      </c>
      <c r="D636" s="128" t="s">
        <v>6032</v>
      </c>
      <c r="E636" s="94" t="s">
        <v>3380</v>
      </c>
      <c r="F636" s="131" t="s">
        <v>4901</v>
      </c>
      <c r="G636" s="132"/>
      <c r="H636" s="132"/>
      <c r="I636" s="127" t="s">
        <v>257</v>
      </c>
      <c r="J636" s="127">
        <v>4</v>
      </c>
      <c r="K636" s="127">
        <v>0</v>
      </c>
      <c r="L636" s="110" t="s">
        <v>5326</v>
      </c>
    </row>
    <row r="637" spans="1:12" s="17" customFormat="1" ht="22.5" x14ac:dyDescent="0.2">
      <c r="A637" s="139"/>
      <c r="B637" s="166"/>
      <c r="C637" s="85" t="s">
        <v>1973</v>
      </c>
      <c r="D637" s="128" t="s">
        <v>6032</v>
      </c>
      <c r="E637" s="94" t="s">
        <v>3381</v>
      </c>
      <c r="F637" s="130" t="s">
        <v>4902</v>
      </c>
      <c r="G637" s="132"/>
      <c r="H637" s="132"/>
      <c r="I637" s="127" t="s">
        <v>257</v>
      </c>
      <c r="J637" s="127">
        <v>4</v>
      </c>
      <c r="K637" s="127">
        <v>0</v>
      </c>
      <c r="L637" s="110" t="s">
        <v>5327</v>
      </c>
    </row>
    <row r="638" spans="1:12" s="17" customFormat="1" ht="45" x14ac:dyDescent="0.2">
      <c r="A638" s="139"/>
      <c r="B638" s="166"/>
      <c r="C638" s="85" t="s">
        <v>1974</v>
      </c>
      <c r="D638" s="128" t="s">
        <v>6032</v>
      </c>
      <c r="E638" s="94" t="s">
        <v>3382</v>
      </c>
      <c r="F638" s="131" t="s">
        <v>4903</v>
      </c>
      <c r="G638" s="132" t="s">
        <v>6533</v>
      </c>
      <c r="H638" s="132" t="s">
        <v>2118</v>
      </c>
      <c r="I638" s="127" t="s">
        <v>12</v>
      </c>
      <c r="J638" s="127">
        <v>5</v>
      </c>
      <c r="K638" s="127">
        <v>0</v>
      </c>
      <c r="L638" s="110" t="s">
        <v>5328</v>
      </c>
    </row>
    <row r="639" spans="1:12" s="17" customFormat="1" ht="22.5" x14ac:dyDescent="0.2">
      <c r="A639" s="139"/>
      <c r="B639" s="166"/>
      <c r="C639" s="85" t="s">
        <v>1975</v>
      </c>
      <c r="D639" s="128" t="s">
        <v>6032</v>
      </c>
      <c r="E639" s="94" t="s">
        <v>3383</v>
      </c>
      <c r="F639" s="131" t="s">
        <v>4904</v>
      </c>
      <c r="G639" s="132"/>
      <c r="H639" s="132"/>
      <c r="I639" s="127" t="s">
        <v>257</v>
      </c>
      <c r="J639" s="127">
        <v>4</v>
      </c>
      <c r="K639" s="127">
        <v>0</v>
      </c>
      <c r="L639" s="110" t="s">
        <v>5329</v>
      </c>
    </row>
    <row r="640" spans="1:12" s="17" customFormat="1" ht="22.5" x14ac:dyDescent="0.2">
      <c r="A640" s="139"/>
      <c r="B640" s="166"/>
      <c r="C640" s="85" t="s">
        <v>1976</v>
      </c>
      <c r="D640" s="128" t="s">
        <v>6032</v>
      </c>
      <c r="E640" s="94" t="s">
        <v>3384</v>
      </c>
      <c r="F640" s="131" t="s">
        <v>4905</v>
      </c>
      <c r="G640" s="132"/>
      <c r="H640" s="132"/>
      <c r="I640" s="127" t="s">
        <v>257</v>
      </c>
      <c r="J640" s="127">
        <v>4</v>
      </c>
      <c r="K640" s="127">
        <v>0</v>
      </c>
      <c r="L640" s="110" t="s">
        <v>5330</v>
      </c>
    </row>
    <row r="641" spans="1:12" s="17" customFormat="1" ht="22.5" x14ac:dyDescent="0.2">
      <c r="A641" s="139"/>
      <c r="B641" s="166"/>
      <c r="C641" s="85" t="s">
        <v>1977</v>
      </c>
      <c r="D641" s="128" t="s">
        <v>6032</v>
      </c>
      <c r="E641" s="94" t="s">
        <v>3385</v>
      </c>
      <c r="F641" s="131" t="s">
        <v>4906</v>
      </c>
      <c r="G641" s="132"/>
      <c r="H641" s="132"/>
      <c r="I641" s="127" t="s">
        <v>257</v>
      </c>
      <c r="J641" s="127">
        <v>4</v>
      </c>
      <c r="K641" s="127">
        <v>0</v>
      </c>
      <c r="L641" s="110" t="s">
        <v>5331</v>
      </c>
    </row>
    <row r="642" spans="1:12" s="17" customFormat="1" ht="22.5" x14ac:dyDescent="0.2">
      <c r="A642" s="139"/>
      <c r="B642" s="166"/>
      <c r="C642" s="85" t="s">
        <v>1978</v>
      </c>
      <c r="D642" s="128" t="s">
        <v>6032</v>
      </c>
      <c r="E642" s="94" t="s">
        <v>3386</v>
      </c>
      <c r="F642" s="130" t="s">
        <v>4907</v>
      </c>
      <c r="G642" s="132"/>
      <c r="H642" s="132"/>
      <c r="I642" s="127" t="s">
        <v>257</v>
      </c>
      <c r="J642" s="127">
        <v>4</v>
      </c>
      <c r="K642" s="127">
        <v>0</v>
      </c>
      <c r="L642" s="110" t="s">
        <v>5332</v>
      </c>
    </row>
    <row r="643" spans="1:12" s="17" customFormat="1" ht="56.25" x14ac:dyDescent="0.2">
      <c r="A643" s="139"/>
      <c r="B643" s="166"/>
      <c r="C643" s="85" t="s">
        <v>1979</v>
      </c>
      <c r="D643" s="128" t="s">
        <v>6032</v>
      </c>
      <c r="E643" s="94" t="s">
        <v>3387</v>
      </c>
      <c r="F643" s="131" t="s">
        <v>4908</v>
      </c>
      <c r="G643" s="132" t="s">
        <v>6534</v>
      </c>
      <c r="H643" s="132" t="s">
        <v>2119</v>
      </c>
      <c r="I643" s="127" t="s">
        <v>12</v>
      </c>
      <c r="J643" s="127">
        <v>5</v>
      </c>
      <c r="K643" s="127">
        <v>0</v>
      </c>
      <c r="L643" s="110" t="s">
        <v>5333</v>
      </c>
    </row>
    <row r="644" spans="1:12" s="17" customFormat="1" ht="22.5" x14ac:dyDescent="0.2">
      <c r="A644" s="139"/>
      <c r="B644" s="166"/>
      <c r="C644" s="85" t="s">
        <v>1980</v>
      </c>
      <c r="D644" s="128" t="s">
        <v>6032</v>
      </c>
      <c r="E644" s="94" t="s">
        <v>3388</v>
      </c>
      <c r="F644" s="131" t="s">
        <v>4909</v>
      </c>
      <c r="G644" s="132"/>
      <c r="H644" s="132"/>
      <c r="I644" s="127" t="s">
        <v>257</v>
      </c>
      <c r="J644" s="127">
        <v>4</v>
      </c>
      <c r="K644" s="127">
        <v>0</v>
      </c>
      <c r="L644" s="110" t="s">
        <v>5334</v>
      </c>
    </row>
    <row r="645" spans="1:12" s="17" customFormat="1" ht="22.5" x14ac:dyDescent="0.2">
      <c r="A645" s="139"/>
      <c r="B645" s="166"/>
      <c r="C645" s="85" t="s">
        <v>1981</v>
      </c>
      <c r="D645" s="128" t="s">
        <v>6032</v>
      </c>
      <c r="E645" s="94" t="s">
        <v>3389</v>
      </c>
      <c r="F645" s="131" t="s">
        <v>4910</v>
      </c>
      <c r="G645" s="132"/>
      <c r="H645" s="132"/>
      <c r="I645" s="127" t="s">
        <v>257</v>
      </c>
      <c r="J645" s="127">
        <v>4</v>
      </c>
      <c r="K645" s="127">
        <v>0</v>
      </c>
      <c r="L645" s="110" t="s">
        <v>5335</v>
      </c>
    </row>
    <row r="646" spans="1:12" s="17" customFormat="1" ht="22.5" x14ac:dyDescent="0.2">
      <c r="A646" s="139"/>
      <c r="B646" s="166"/>
      <c r="C646" s="85" t="s">
        <v>1982</v>
      </c>
      <c r="D646" s="128" t="s">
        <v>6032</v>
      </c>
      <c r="E646" s="94" t="s">
        <v>3390</v>
      </c>
      <c r="F646" s="131" t="s">
        <v>4911</v>
      </c>
      <c r="G646" s="132"/>
      <c r="H646" s="132"/>
      <c r="I646" s="127" t="s">
        <v>257</v>
      </c>
      <c r="J646" s="127">
        <v>4</v>
      </c>
      <c r="K646" s="127">
        <v>0</v>
      </c>
      <c r="L646" s="110" t="s">
        <v>5336</v>
      </c>
    </row>
    <row r="647" spans="1:12" s="17" customFormat="1" ht="22.5" x14ac:dyDescent="0.2">
      <c r="A647" s="139"/>
      <c r="B647" s="166"/>
      <c r="C647" s="85" t="s">
        <v>1983</v>
      </c>
      <c r="D647" s="128" t="s">
        <v>6032</v>
      </c>
      <c r="E647" s="94" t="s">
        <v>3391</v>
      </c>
      <c r="F647" s="130" t="s">
        <v>4912</v>
      </c>
      <c r="G647" s="132"/>
      <c r="H647" s="132"/>
      <c r="I647" s="127" t="s">
        <v>257</v>
      </c>
      <c r="J647" s="127">
        <v>4</v>
      </c>
      <c r="K647" s="127">
        <v>0</v>
      </c>
      <c r="L647" s="110" t="s">
        <v>5337</v>
      </c>
    </row>
    <row r="648" spans="1:12" s="17" customFormat="1" ht="56.25" x14ac:dyDescent="0.2">
      <c r="A648" s="139"/>
      <c r="B648" s="166"/>
      <c r="C648" s="85" t="s">
        <v>1984</v>
      </c>
      <c r="D648" s="128" t="s">
        <v>6032</v>
      </c>
      <c r="E648" s="94" t="s">
        <v>3392</v>
      </c>
      <c r="F648" s="131" t="s">
        <v>4913</v>
      </c>
      <c r="G648" s="132" t="s">
        <v>6535</v>
      </c>
      <c r="H648" s="132" t="s">
        <v>2120</v>
      </c>
      <c r="I648" s="127" t="s">
        <v>12</v>
      </c>
      <c r="J648" s="127">
        <v>5</v>
      </c>
      <c r="K648" s="127">
        <v>0</v>
      </c>
      <c r="L648" s="110" t="s">
        <v>5338</v>
      </c>
    </row>
    <row r="649" spans="1:12" s="17" customFormat="1" ht="22.5" x14ac:dyDescent="0.2">
      <c r="A649" s="139"/>
      <c r="B649" s="166"/>
      <c r="C649" s="85" t="s">
        <v>1985</v>
      </c>
      <c r="D649" s="128" t="s">
        <v>6032</v>
      </c>
      <c r="E649" s="94" t="s">
        <v>3393</v>
      </c>
      <c r="F649" s="131" t="s">
        <v>4914</v>
      </c>
      <c r="G649" s="132"/>
      <c r="H649" s="132"/>
      <c r="I649" s="127" t="s">
        <v>257</v>
      </c>
      <c r="J649" s="127">
        <v>4</v>
      </c>
      <c r="K649" s="127">
        <v>0</v>
      </c>
      <c r="L649" s="110" t="s">
        <v>5339</v>
      </c>
    </row>
    <row r="650" spans="1:12" s="17" customFormat="1" ht="22.5" x14ac:dyDescent="0.2">
      <c r="A650" s="139"/>
      <c r="B650" s="166"/>
      <c r="C650" s="85" t="s">
        <v>1986</v>
      </c>
      <c r="D650" s="128" t="s">
        <v>6032</v>
      </c>
      <c r="E650" s="94" t="s">
        <v>3394</v>
      </c>
      <c r="F650" s="131" t="s">
        <v>4915</v>
      </c>
      <c r="G650" s="132"/>
      <c r="H650" s="132"/>
      <c r="I650" s="127" t="s">
        <v>257</v>
      </c>
      <c r="J650" s="127">
        <v>4</v>
      </c>
      <c r="K650" s="127">
        <v>0</v>
      </c>
      <c r="L650" s="110" t="s">
        <v>5340</v>
      </c>
    </row>
    <row r="651" spans="1:12" s="17" customFormat="1" ht="22.5" x14ac:dyDescent="0.2">
      <c r="A651" s="139"/>
      <c r="B651" s="166"/>
      <c r="C651" s="85" t="s">
        <v>1987</v>
      </c>
      <c r="D651" s="128" t="s">
        <v>6032</v>
      </c>
      <c r="E651" s="94" t="s">
        <v>3395</v>
      </c>
      <c r="F651" s="131" t="s">
        <v>4916</v>
      </c>
      <c r="G651" s="132"/>
      <c r="H651" s="132"/>
      <c r="I651" s="127" t="s">
        <v>257</v>
      </c>
      <c r="J651" s="127">
        <v>4</v>
      </c>
      <c r="K651" s="127">
        <v>0</v>
      </c>
      <c r="L651" s="110" t="s">
        <v>5341</v>
      </c>
    </row>
    <row r="652" spans="1:12" s="17" customFormat="1" ht="22.5" x14ac:dyDescent="0.2">
      <c r="A652" s="139"/>
      <c r="B652" s="166"/>
      <c r="C652" s="85" t="s">
        <v>1988</v>
      </c>
      <c r="D652" s="128" t="s">
        <v>6032</v>
      </c>
      <c r="E652" s="94" t="s">
        <v>3396</v>
      </c>
      <c r="F652" s="130" t="s">
        <v>4917</v>
      </c>
      <c r="G652" s="132"/>
      <c r="H652" s="132"/>
      <c r="I652" s="127" t="s">
        <v>257</v>
      </c>
      <c r="J652" s="127">
        <v>4</v>
      </c>
      <c r="K652" s="127">
        <v>0</v>
      </c>
      <c r="L652" s="110" t="s">
        <v>5342</v>
      </c>
    </row>
    <row r="653" spans="1:12" s="17" customFormat="1" ht="56.25" x14ac:dyDescent="0.2">
      <c r="A653" s="139"/>
      <c r="B653" s="166"/>
      <c r="C653" s="85" t="s">
        <v>1989</v>
      </c>
      <c r="D653" s="128" t="s">
        <v>6032</v>
      </c>
      <c r="E653" s="94" t="s">
        <v>3397</v>
      </c>
      <c r="F653" s="131" t="s">
        <v>4918</v>
      </c>
      <c r="G653" s="132" t="s">
        <v>6536</v>
      </c>
      <c r="H653" s="132" t="s">
        <v>2121</v>
      </c>
      <c r="I653" s="127" t="s">
        <v>12</v>
      </c>
      <c r="J653" s="127">
        <v>5</v>
      </c>
      <c r="K653" s="127">
        <v>0</v>
      </c>
      <c r="L653" s="110" t="s">
        <v>5343</v>
      </c>
    </row>
    <row r="654" spans="1:12" s="17" customFormat="1" ht="22.5" x14ac:dyDescent="0.2">
      <c r="A654" s="139"/>
      <c r="B654" s="166"/>
      <c r="C654" s="85" t="s">
        <v>1990</v>
      </c>
      <c r="D654" s="128" t="s">
        <v>6032</v>
      </c>
      <c r="E654" s="94" t="s">
        <v>3398</v>
      </c>
      <c r="F654" s="131" t="s">
        <v>4919</v>
      </c>
      <c r="G654" s="132"/>
      <c r="H654" s="132"/>
      <c r="I654" s="127" t="s">
        <v>257</v>
      </c>
      <c r="J654" s="127">
        <v>4</v>
      </c>
      <c r="K654" s="127">
        <v>0</v>
      </c>
      <c r="L654" s="110" t="s">
        <v>5344</v>
      </c>
    </row>
    <row r="655" spans="1:12" s="17" customFormat="1" ht="22.5" x14ac:dyDescent="0.2">
      <c r="A655" s="139"/>
      <c r="B655" s="166"/>
      <c r="C655" s="85" t="s">
        <v>1991</v>
      </c>
      <c r="D655" s="128" t="s">
        <v>6032</v>
      </c>
      <c r="E655" s="94" t="s">
        <v>3399</v>
      </c>
      <c r="F655" s="131" t="s">
        <v>4920</v>
      </c>
      <c r="G655" s="132"/>
      <c r="H655" s="132"/>
      <c r="I655" s="127" t="s">
        <v>257</v>
      </c>
      <c r="J655" s="127">
        <v>4</v>
      </c>
      <c r="K655" s="127">
        <v>0</v>
      </c>
      <c r="L655" s="110" t="s">
        <v>5345</v>
      </c>
    </row>
    <row r="656" spans="1:12" s="17" customFormat="1" ht="22.5" x14ac:dyDescent="0.2">
      <c r="A656" s="139"/>
      <c r="B656" s="166"/>
      <c r="C656" s="85" t="s">
        <v>1992</v>
      </c>
      <c r="D656" s="128" t="s">
        <v>6032</v>
      </c>
      <c r="E656" s="94" t="s">
        <v>3400</v>
      </c>
      <c r="F656" s="131" t="s">
        <v>4921</v>
      </c>
      <c r="G656" s="132"/>
      <c r="H656" s="132"/>
      <c r="I656" s="127" t="s">
        <v>257</v>
      </c>
      <c r="J656" s="127">
        <v>4</v>
      </c>
      <c r="K656" s="127">
        <v>0</v>
      </c>
      <c r="L656" s="110" t="s">
        <v>5346</v>
      </c>
    </row>
    <row r="657" spans="1:12" s="17" customFormat="1" ht="22.5" x14ac:dyDescent="0.2">
      <c r="A657" s="139"/>
      <c r="B657" s="166"/>
      <c r="C657" s="85" t="s">
        <v>1993</v>
      </c>
      <c r="D657" s="128" t="s">
        <v>6032</v>
      </c>
      <c r="E657" s="94" t="s">
        <v>3401</v>
      </c>
      <c r="F657" s="130" t="s">
        <v>4922</v>
      </c>
      <c r="G657" s="132"/>
      <c r="H657" s="132"/>
      <c r="I657" s="127" t="s">
        <v>257</v>
      </c>
      <c r="J657" s="127">
        <v>4</v>
      </c>
      <c r="K657" s="127">
        <v>0</v>
      </c>
      <c r="L657" s="110" t="s">
        <v>5347</v>
      </c>
    </row>
    <row r="658" spans="1:12" s="17" customFormat="1" ht="67.5" x14ac:dyDescent="0.2">
      <c r="A658" s="139"/>
      <c r="B658" s="166"/>
      <c r="C658" s="85">
        <v>391</v>
      </c>
      <c r="D658" s="129" t="s">
        <v>4605</v>
      </c>
      <c r="E658" s="94" t="s">
        <v>3402</v>
      </c>
      <c r="F658" s="131" t="s">
        <v>1031</v>
      </c>
      <c r="G658" s="132" t="s">
        <v>6537</v>
      </c>
      <c r="H658" s="130" t="s">
        <v>41</v>
      </c>
      <c r="I658" s="127" t="s">
        <v>12</v>
      </c>
      <c r="J658" s="127">
        <v>5</v>
      </c>
      <c r="K658" s="127">
        <v>0</v>
      </c>
      <c r="L658" s="110" t="s">
        <v>5348</v>
      </c>
    </row>
    <row r="659" spans="1:12" s="17" customFormat="1" ht="22.5" x14ac:dyDescent="0.2">
      <c r="A659" s="139"/>
      <c r="B659" s="166"/>
      <c r="C659" s="85">
        <v>392</v>
      </c>
      <c r="D659" s="129" t="s">
        <v>4605</v>
      </c>
      <c r="E659" s="94" t="s">
        <v>3403</v>
      </c>
      <c r="F659" s="131" t="s">
        <v>1032</v>
      </c>
      <c r="G659" s="132"/>
      <c r="H659" s="130"/>
      <c r="I659" s="127" t="s">
        <v>257</v>
      </c>
      <c r="J659" s="127">
        <v>4</v>
      </c>
      <c r="K659" s="127">
        <v>0</v>
      </c>
      <c r="L659" s="110" t="s">
        <v>5349</v>
      </c>
    </row>
    <row r="660" spans="1:12" s="17" customFormat="1" ht="22.5" x14ac:dyDescent="0.2">
      <c r="A660" s="139"/>
      <c r="B660" s="166"/>
      <c r="C660" s="85">
        <v>393</v>
      </c>
      <c r="D660" s="129" t="s">
        <v>4603</v>
      </c>
      <c r="E660" s="94" t="s">
        <v>3404</v>
      </c>
      <c r="F660" s="131" t="s">
        <v>1033</v>
      </c>
      <c r="G660" s="132"/>
      <c r="H660" s="130"/>
      <c r="I660" s="127" t="s">
        <v>257</v>
      </c>
      <c r="J660" s="127">
        <v>4</v>
      </c>
      <c r="K660" s="127">
        <v>0</v>
      </c>
      <c r="L660" s="110" t="s">
        <v>5350</v>
      </c>
    </row>
    <row r="661" spans="1:12" s="17" customFormat="1" ht="22.5" x14ac:dyDescent="0.2">
      <c r="A661" s="139"/>
      <c r="B661" s="166"/>
      <c r="C661" s="85">
        <v>394</v>
      </c>
      <c r="D661" s="129" t="s">
        <v>4600</v>
      </c>
      <c r="E661" s="94" t="s">
        <v>3405</v>
      </c>
      <c r="F661" s="131" t="s">
        <v>1034</v>
      </c>
      <c r="G661" s="132"/>
      <c r="H661" s="130"/>
      <c r="I661" s="127" t="s">
        <v>257</v>
      </c>
      <c r="J661" s="127">
        <v>4</v>
      </c>
      <c r="K661" s="127">
        <v>0</v>
      </c>
      <c r="L661" s="110" t="s">
        <v>5351</v>
      </c>
    </row>
    <row r="662" spans="1:12" s="17" customFormat="1" ht="22.5" x14ac:dyDescent="0.2">
      <c r="A662" s="139"/>
      <c r="B662" s="166"/>
      <c r="C662" s="85">
        <v>395</v>
      </c>
      <c r="D662" s="129" t="s">
        <v>4602</v>
      </c>
      <c r="E662" s="94" t="s">
        <v>3406</v>
      </c>
      <c r="F662" s="130" t="s">
        <v>1035</v>
      </c>
      <c r="G662" s="132"/>
      <c r="H662" s="130"/>
      <c r="I662" s="127" t="s">
        <v>257</v>
      </c>
      <c r="J662" s="127">
        <v>4</v>
      </c>
      <c r="K662" s="127">
        <v>0</v>
      </c>
      <c r="L662" s="110" t="s">
        <v>5352</v>
      </c>
    </row>
    <row r="663" spans="1:12" s="17" customFormat="1" ht="45" customHeight="1" x14ac:dyDescent="0.2">
      <c r="A663" s="139"/>
      <c r="B663" s="166" t="s">
        <v>2575</v>
      </c>
      <c r="C663" s="85">
        <v>396</v>
      </c>
      <c r="D663" s="129" t="s">
        <v>4606</v>
      </c>
      <c r="E663" s="94" t="s">
        <v>3407</v>
      </c>
      <c r="F663" s="130" t="s">
        <v>1036</v>
      </c>
      <c r="G663" s="132" t="s">
        <v>6538</v>
      </c>
      <c r="H663" s="130" t="s">
        <v>42</v>
      </c>
      <c r="I663" s="127" t="s">
        <v>12</v>
      </c>
      <c r="J663" s="127">
        <v>5</v>
      </c>
      <c r="K663" s="127">
        <v>0</v>
      </c>
      <c r="L663" s="110" t="s">
        <v>5353</v>
      </c>
    </row>
    <row r="664" spans="1:12" s="17" customFormat="1" ht="22.5" x14ac:dyDescent="0.2">
      <c r="A664" s="139"/>
      <c r="B664" s="167"/>
      <c r="C664" s="85">
        <v>397</v>
      </c>
      <c r="D664" s="129" t="s">
        <v>4606</v>
      </c>
      <c r="E664" s="94" t="s">
        <v>3408</v>
      </c>
      <c r="F664" s="131" t="s">
        <v>1037</v>
      </c>
      <c r="G664" s="132" t="s">
        <v>6372</v>
      </c>
      <c r="H664" s="130"/>
      <c r="I664" s="127" t="s">
        <v>257</v>
      </c>
      <c r="J664" s="127">
        <v>4</v>
      </c>
      <c r="K664" s="127">
        <v>0</v>
      </c>
      <c r="L664" s="110" t="s">
        <v>5354</v>
      </c>
    </row>
    <row r="665" spans="1:12" s="17" customFormat="1" ht="22.5" x14ac:dyDescent="0.2">
      <c r="A665" s="139"/>
      <c r="B665" s="167"/>
      <c r="C665" s="85">
        <v>398</v>
      </c>
      <c r="D665" s="129" t="s">
        <v>4603</v>
      </c>
      <c r="E665" s="94" t="s">
        <v>3409</v>
      </c>
      <c r="F665" s="131" t="s">
        <v>1038</v>
      </c>
      <c r="G665" s="132" t="s">
        <v>6373</v>
      </c>
      <c r="H665" s="130"/>
      <c r="I665" s="127" t="s">
        <v>257</v>
      </c>
      <c r="J665" s="127">
        <v>4</v>
      </c>
      <c r="K665" s="127">
        <v>0</v>
      </c>
      <c r="L665" s="110" t="s">
        <v>5355</v>
      </c>
    </row>
    <row r="666" spans="1:12" s="17" customFormat="1" ht="22.5" x14ac:dyDescent="0.2">
      <c r="A666" s="139"/>
      <c r="B666" s="167"/>
      <c r="C666" s="85">
        <v>399</v>
      </c>
      <c r="D666" s="129" t="s">
        <v>4603</v>
      </c>
      <c r="E666" s="94" t="s">
        <v>3410</v>
      </c>
      <c r="F666" s="131" t="s">
        <v>1039</v>
      </c>
      <c r="G666" s="132" t="s">
        <v>6374</v>
      </c>
      <c r="H666" s="130"/>
      <c r="I666" s="127" t="s">
        <v>257</v>
      </c>
      <c r="J666" s="127">
        <v>4</v>
      </c>
      <c r="K666" s="127">
        <v>0</v>
      </c>
      <c r="L666" s="110" t="s">
        <v>5356</v>
      </c>
    </row>
    <row r="667" spans="1:12" s="17" customFormat="1" ht="22.5" x14ac:dyDescent="0.2">
      <c r="A667" s="139"/>
      <c r="B667" s="167"/>
      <c r="C667" s="85">
        <v>400</v>
      </c>
      <c r="D667" s="129" t="s">
        <v>4603</v>
      </c>
      <c r="E667" s="94" t="s">
        <v>3411</v>
      </c>
      <c r="F667" s="130" t="s">
        <v>1040</v>
      </c>
      <c r="G667" s="132" t="s">
        <v>6375</v>
      </c>
      <c r="H667" s="130"/>
      <c r="I667" s="127" t="s">
        <v>257</v>
      </c>
      <c r="J667" s="127">
        <v>4</v>
      </c>
      <c r="K667" s="127">
        <v>0</v>
      </c>
      <c r="L667" s="110" t="s">
        <v>5357</v>
      </c>
    </row>
    <row r="668" spans="1:12" s="17" customFormat="1" ht="33.75" customHeight="1" x14ac:dyDescent="0.2">
      <c r="A668" s="139"/>
      <c r="B668" s="167"/>
      <c r="C668" s="85">
        <v>401</v>
      </c>
      <c r="D668" s="129" t="s">
        <v>4603</v>
      </c>
      <c r="E668" s="94" t="s">
        <v>3412</v>
      </c>
      <c r="F668" s="130" t="s">
        <v>1041</v>
      </c>
      <c r="G668" s="132" t="s">
        <v>6539</v>
      </c>
      <c r="H668" s="130" t="s">
        <v>43</v>
      </c>
      <c r="I668" s="127" t="s">
        <v>12</v>
      </c>
      <c r="J668" s="127">
        <v>5</v>
      </c>
      <c r="K668" s="127">
        <v>0</v>
      </c>
      <c r="L668" s="110" t="s">
        <v>5358</v>
      </c>
    </row>
    <row r="669" spans="1:12" s="17" customFormat="1" ht="22.5" x14ac:dyDescent="0.2">
      <c r="A669" s="139"/>
      <c r="B669" s="167"/>
      <c r="C669" s="85">
        <v>402</v>
      </c>
      <c r="D669" s="129" t="s">
        <v>4603</v>
      </c>
      <c r="E669" s="94" t="s">
        <v>3413</v>
      </c>
      <c r="F669" s="131" t="s">
        <v>1042</v>
      </c>
      <c r="G669" s="132"/>
      <c r="H669" s="130"/>
      <c r="I669" s="127" t="s">
        <v>257</v>
      </c>
      <c r="J669" s="127">
        <v>4</v>
      </c>
      <c r="K669" s="127">
        <v>0</v>
      </c>
      <c r="L669" s="110" t="s">
        <v>5359</v>
      </c>
    </row>
    <row r="670" spans="1:12" s="17" customFormat="1" ht="22.5" x14ac:dyDescent="0.2">
      <c r="A670" s="139"/>
      <c r="B670" s="167"/>
      <c r="C670" s="85">
        <v>403</v>
      </c>
      <c r="D670" s="129" t="s">
        <v>4603</v>
      </c>
      <c r="E670" s="94" t="s">
        <v>3414</v>
      </c>
      <c r="F670" s="131" t="s">
        <v>1043</v>
      </c>
      <c r="G670" s="132"/>
      <c r="H670" s="130"/>
      <c r="I670" s="127" t="s">
        <v>257</v>
      </c>
      <c r="J670" s="127">
        <v>4</v>
      </c>
      <c r="K670" s="127">
        <v>0</v>
      </c>
      <c r="L670" s="110" t="s">
        <v>5360</v>
      </c>
    </row>
    <row r="671" spans="1:12" s="17" customFormat="1" ht="22.5" x14ac:dyDescent="0.2">
      <c r="A671" s="139"/>
      <c r="B671" s="167"/>
      <c r="C671" s="85">
        <v>404</v>
      </c>
      <c r="D671" s="129" t="s">
        <v>4603</v>
      </c>
      <c r="E671" s="94" t="s">
        <v>3415</v>
      </c>
      <c r="F671" s="131" t="s">
        <v>1044</v>
      </c>
      <c r="G671" s="132"/>
      <c r="H671" s="130"/>
      <c r="I671" s="127" t="s">
        <v>257</v>
      </c>
      <c r="J671" s="127">
        <v>4</v>
      </c>
      <c r="K671" s="127">
        <v>0</v>
      </c>
      <c r="L671" s="110" t="s">
        <v>5361</v>
      </c>
    </row>
    <row r="672" spans="1:12" s="17" customFormat="1" ht="22.5" x14ac:dyDescent="0.2">
      <c r="A672" s="139"/>
      <c r="B672" s="167"/>
      <c r="C672" s="85">
        <v>405</v>
      </c>
      <c r="D672" s="129" t="s">
        <v>4603</v>
      </c>
      <c r="E672" s="94" t="s">
        <v>3416</v>
      </c>
      <c r="F672" s="130" t="s">
        <v>1045</v>
      </c>
      <c r="G672" s="132"/>
      <c r="H672" s="130"/>
      <c r="I672" s="127" t="s">
        <v>257</v>
      </c>
      <c r="J672" s="127">
        <v>4</v>
      </c>
      <c r="K672" s="127">
        <v>0</v>
      </c>
      <c r="L672" s="110" t="s">
        <v>5362</v>
      </c>
    </row>
    <row r="673" spans="1:12" s="17" customFormat="1" ht="35.25" customHeight="1" x14ac:dyDescent="0.2">
      <c r="A673" s="139"/>
      <c r="B673" s="167"/>
      <c r="C673" s="85">
        <v>406</v>
      </c>
      <c r="D673" s="129" t="s">
        <v>4606</v>
      </c>
      <c r="E673" s="94" t="s">
        <v>3417</v>
      </c>
      <c r="F673" s="131" t="s">
        <v>1046</v>
      </c>
      <c r="G673" s="132" t="s">
        <v>6540</v>
      </c>
      <c r="H673" s="130" t="s">
        <v>44</v>
      </c>
      <c r="I673" s="127" t="s">
        <v>12</v>
      </c>
      <c r="J673" s="127">
        <v>5</v>
      </c>
      <c r="K673" s="127">
        <v>0</v>
      </c>
      <c r="L673" s="110" t="s">
        <v>5363</v>
      </c>
    </row>
    <row r="674" spans="1:12" s="17" customFormat="1" ht="22.5" x14ac:dyDescent="0.2">
      <c r="A674" s="139"/>
      <c r="B674" s="167"/>
      <c r="C674" s="85">
        <v>407</v>
      </c>
      <c r="D674" s="129" t="s">
        <v>4606</v>
      </c>
      <c r="E674" s="94" t="s">
        <v>3418</v>
      </c>
      <c r="F674" s="131" t="s">
        <v>1047</v>
      </c>
      <c r="G674" s="132"/>
      <c r="H674" s="130"/>
      <c r="I674" s="127" t="s">
        <v>257</v>
      </c>
      <c r="J674" s="127">
        <v>4</v>
      </c>
      <c r="K674" s="127">
        <v>0</v>
      </c>
      <c r="L674" s="110" t="s">
        <v>5364</v>
      </c>
    </row>
    <row r="675" spans="1:12" s="17" customFormat="1" ht="22.5" x14ac:dyDescent="0.2">
      <c r="A675" s="139"/>
      <c r="B675" s="167"/>
      <c r="C675" s="85">
        <v>408</v>
      </c>
      <c r="D675" s="129" t="s">
        <v>4603</v>
      </c>
      <c r="E675" s="94" t="s">
        <v>3419</v>
      </c>
      <c r="F675" s="131" t="s">
        <v>1048</v>
      </c>
      <c r="G675" s="132"/>
      <c r="H675" s="130"/>
      <c r="I675" s="127" t="s">
        <v>257</v>
      </c>
      <c r="J675" s="127">
        <v>4</v>
      </c>
      <c r="K675" s="127">
        <v>0</v>
      </c>
      <c r="L675" s="110" t="s">
        <v>5365</v>
      </c>
    </row>
    <row r="676" spans="1:12" s="17" customFormat="1" ht="22.5" x14ac:dyDescent="0.2">
      <c r="A676" s="139"/>
      <c r="B676" s="167"/>
      <c r="C676" s="85">
        <v>409</v>
      </c>
      <c r="D676" s="129" t="s">
        <v>4603</v>
      </c>
      <c r="E676" s="94" t="s">
        <v>3420</v>
      </c>
      <c r="F676" s="131" t="s">
        <v>1049</v>
      </c>
      <c r="G676" s="132"/>
      <c r="H676" s="130"/>
      <c r="I676" s="127" t="s">
        <v>257</v>
      </c>
      <c r="J676" s="127">
        <v>4</v>
      </c>
      <c r="K676" s="127">
        <v>0</v>
      </c>
      <c r="L676" s="110" t="s">
        <v>5366</v>
      </c>
    </row>
    <row r="677" spans="1:12" s="17" customFormat="1" ht="22.5" x14ac:dyDescent="0.2">
      <c r="A677" s="139"/>
      <c r="B677" s="167"/>
      <c r="C677" s="85">
        <v>410</v>
      </c>
      <c r="D677" s="129" t="s">
        <v>4603</v>
      </c>
      <c r="E677" s="94" t="s">
        <v>3421</v>
      </c>
      <c r="F677" s="130" t="s">
        <v>1050</v>
      </c>
      <c r="G677" s="132"/>
      <c r="H677" s="130"/>
      <c r="I677" s="127" t="s">
        <v>257</v>
      </c>
      <c r="J677" s="127">
        <v>4</v>
      </c>
      <c r="K677" s="127">
        <v>0</v>
      </c>
      <c r="L677" s="110" t="s">
        <v>5367</v>
      </c>
    </row>
    <row r="678" spans="1:12" s="17" customFormat="1" ht="22.5" x14ac:dyDescent="0.2">
      <c r="A678" s="139"/>
      <c r="B678" s="167"/>
      <c r="C678" s="85">
        <v>411</v>
      </c>
      <c r="D678" s="129" t="s">
        <v>4596</v>
      </c>
      <c r="E678" s="94" t="s">
        <v>3422</v>
      </c>
      <c r="F678" s="130" t="s">
        <v>1060</v>
      </c>
      <c r="G678" s="132" t="s">
        <v>6541</v>
      </c>
      <c r="H678" s="130" t="s">
        <v>185</v>
      </c>
      <c r="I678" s="127" t="s">
        <v>12</v>
      </c>
      <c r="J678" s="127">
        <v>5</v>
      </c>
      <c r="K678" s="127">
        <v>0</v>
      </c>
      <c r="L678" s="110" t="s">
        <v>5368</v>
      </c>
    </row>
    <row r="679" spans="1:12" s="17" customFormat="1" ht="22.5" x14ac:dyDescent="0.2">
      <c r="A679" s="139"/>
      <c r="B679" s="167"/>
      <c r="C679" s="85">
        <v>412</v>
      </c>
      <c r="D679" s="129" t="s">
        <v>4596</v>
      </c>
      <c r="E679" s="94" t="s">
        <v>3423</v>
      </c>
      <c r="F679" s="131" t="s">
        <v>1061</v>
      </c>
      <c r="G679" s="132"/>
      <c r="H679" s="130"/>
      <c r="I679" s="127" t="s">
        <v>257</v>
      </c>
      <c r="J679" s="127">
        <v>4</v>
      </c>
      <c r="K679" s="127">
        <v>0</v>
      </c>
      <c r="L679" s="110" t="s">
        <v>5369</v>
      </c>
    </row>
    <row r="680" spans="1:12" s="17" customFormat="1" ht="22.5" x14ac:dyDescent="0.2">
      <c r="A680" s="139"/>
      <c r="B680" s="167"/>
      <c r="C680" s="85">
        <v>413</v>
      </c>
      <c r="D680" s="129" t="s">
        <v>4603</v>
      </c>
      <c r="E680" s="94" t="s">
        <v>3424</v>
      </c>
      <c r="F680" s="131" t="s">
        <v>1062</v>
      </c>
      <c r="G680" s="132"/>
      <c r="H680" s="130"/>
      <c r="I680" s="127" t="s">
        <v>257</v>
      </c>
      <c r="J680" s="127">
        <v>4</v>
      </c>
      <c r="K680" s="127">
        <v>0</v>
      </c>
      <c r="L680" s="110" t="s">
        <v>5370</v>
      </c>
    </row>
    <row r="681" spans="1:12" s="17" customFormat="1" ht="22.5" x14ac:dyDescent="0.2">
      <c r="A681" s="139"/>
      <c r="B681" s="167"/>
      <c r="C681" s="85">
        <v>414</v>
      </c>
      <c r="D681" s="129" t="s">
        <v>4603</v>
      </c>
      <c r="E681" s="94" t="s">
        <v>3425</v>
      </c>
      <c r="F681" s="131" t="s">
        <v>1063</v>
      </c>
      <c r="G681" s="132"/>
      <c r="H681" s="130"/>
      <c r="I681" s="127" t="s">
        <v>257</v>
      </c>
      <c r="J681" s="127">
        <v>4</v>
      </c>
      <c r="K681" s="127">
        <v>0</v>
      </c>
      <c r="L681" s="110" t="s">
        <v>5371</v>
      </c>
    </row>
    <row r="682" spans="1:12" s="17" customFormat="1" ht="22.5" x14ac:dyDescent="0.2">
      <c r="A682" s="139"/>
      <c r="B682" s="167"/>
      <c r="C682" s="85">
        <v>415</v>
      </c>
      <c r="D682" s="129" t="s">
        <v>4603</v>
      </c>
      <c r="E682" s="94" t="s">
        <v>3426</v>
      </c>
      <c r="F682" s="130" t="s">
        <v>1064</v>
      </c>
      <c r="G682" s="132"/>
      <c r="H682" s="130"/>
      <c r="I682" s="127" t="s">
        <v>257</v>
      </c>
      <c r="J682" s="127">
        <v>4</v>
      </c>
      <c r="K682" s="127">
        <v>0</v>
      </c>
      <c r="L682" s="110" t="s">
        <v>5372</v>
      </c>
    </row>
    <row r="683" spans="1:12" s="17" customFormat="1" ht="22.5" x14ac:dyDescent="0.2">
      <c r="A683" s="139"/>
      <c r="B683" s="167"/>
      <c r="C683" s="85" t="s">
        <v>1995</v>
      </c>
      <c r="D683" s="128" t="s">
        <v>6032</v>
      </c>
      <c r="E683" s="94" t="s">
        <v>3427</v>
      </c>
      <c r="F683" s="131" t="s">
        <v>4923</v>
      </c>
      <c r="G683" s="132" t="s">
        <v>6376</v>
      </c>
      <c r="H683" s="126" t="s">
        <v>56</v>
      </c>
      <c r="I683" s="126" t="s">
        <v>12</v>
      </c>
      <c r="J683" s="126">
        <v>5</v>
      </c>
      <c r="K683" s="126">
        <v>0</v>
      </c>
      <c r="L683" s="110" t="s">
        <v>5373</v>
      </c>
    </row>
    <row r="684" spans="1:12" s="17" customFormat="1" ht="22.5" x14ac:dyDescent="0.2">
      <c r="A684" s="139"/>
      <c r="B684" s="167"/>
      <c r="C684" s="85" t="s">
        <v>1996</v>
      </c>
      <c r="D684" s="128" t="s">
        <v>6032</v>
      </c>
      <c r="E684" s="94" t="s">
        <v>3428</v>
      </c>
      <c r="F684" s="131" t="s">
        <v>4924</v>
      </c>
      <c r="G684" s="132"/>
      <c r="H684" s="132"/>
      <c r="I684" s="127" t="s">
        <v>257</v>
      </c>
      <c r="J684" s="127">
        <v>4</v>
      </c>
      <c r="K684" s="127">
        <v>0</v>
      </c>
      <c r="L684" s="110" t="s">
        <v>5374</v>
      </c>
    </row>
    <row r="685" spans="1:12" s="17" customFormat="1" ht="22.5" x14ac:dyDescent="0.2">
      <c r="A685" s="139"/>
      <c r="B685" s="167"/>
      <c r="C685" s="85" t="s">
        <v>1997</v>
      </c>
      <c r="D685" s="128" t="s">
        <v>6032</v>
      </c>
      <c r="E685" s="94" t="s">
        <v>3429</v>
      </c>
      <c r="F685" s="131" t="s">
        <v>4925</v>
      </c>
      <c r="G685" s="132"/>
      <c r="H685" s="132"/>
      <c r="I685" s="127" t="s">
        <v>257</v>
      </c>
      <c r="J685" s="127">
        <v>4</v>
      </c>
      <c r="K685" s="127">
        <v>0</v>
      </c>
      <c r="L685" s="110" t="s">
        <v>5375</v>
      </c>
    </row>
    <row r="686" spans="1:12" s="17" customFormat="1" ht="22.5" x14ac:dyDescent="0.2">
      <c r="A686" s="139"/>
      <c r="B686" s="167"/>
      <c r="C686" s="85" t="s">
        <v>1998</v>
      </c>
      <c r="D686" s="128" t="s">
        <v>6032</v>
      </c>
      <c r="E686" s="94" t="s">
        <v>3430</v>
      </c>
      <c r="F686" s="131" t="s">
        <v>4926</v>
      </c>
      <c r="G686" s="132"/>
      <c r="H686" s="132"/>
      <c r="I686" s="127" t="s">
        <v>257</v>
      </c>
      <c r="J686" s="127">
        <v>4</v>
      </c>
      <c r="K686" s="127">
        <v>0</v>
      </c>
      <c r="L686" s="110" t="s">
        <v>5376</v>
      </c>
    </row>
    <row r="687" spans="1:12" s="17" customFormat="1" ht="22.5" x14ac:dyDescent="0.2">
      <c r="A687" s="139"/>
      <c r="B687" s="167"/>
      <c r="C687" s="85" t="s">
        <v>1999</v>
      </c>
      <c r="D687" s="128" t="s">
        <v>6032</v>
      </c>
      <c r="E687" s="94" t="s">
        <v>3431</v>
      </c>
      <c r="F687" s="130" t="s">
        <v>4927</v>
      </c>
      <c r="G687" s="132"/>
      <c r="H687" s="132"/>
      <c r="I687" s="127" t="s">
        <v>257</v>
      </c>
      <c r="J687" s="127">
        <v>4</v>
      </c>
      <c r="K687" s="127">
        <v>0</v>
      </c>
      <c r="L687" s="110" t="s">
        <v>5377</v>
      </c>
    </row>
    <row r="688" spans="1:12" s="17" customFormat="1" ht="34.5" customHeight="1" x14ac:dyDescent="0.2">
      <c r="A688" s="139"/>
      <c r="B688" s="167"/>
      <c r="C688" s="85">
        <v>416</v>
      </c>
      <c r="D688" s="129" t="s">
        <v>4600</v>
      </c>
      <c r="E688" s="94" t="s">
        <v>3432</v>
      </c>
      <c r="F688" s="130" t="s">
        <v>1051</v>
      </c>
      <c r="G688" s="132" t="s">
        <v>6542</v>
      </c>
      <c r="H688" s="130" t="s">
        <v>56</v>
      </c>
      <c r="I688" s="127" t="s">
        <v>12</v>
      </c>
      <c r="J688" s="127">
        <v>5</v>
      </c>
      <c r="K688" s="127">
        <v>0</v>
      </c>
      <c r="L688" s="110" t="s">
        <v>5378</v>
      </c>
    </row>
    <row r="689" spans="1:12" s="17" customFormat="1" ht="22.5" x14ac:dyDescent="0.2">
      <c r="A689" s="139"/>
      <c r="B689" s="167"/>
      <c r="C689" s="85">
        <v>417</v>
      </c>
      <c r="D689" s="129" t="s">
        <v>4600</v>
      </c>
      <c r="E689" s="94" t="s">
        <v>3433</v>
      </c>
      <c r="F689" s="131" t="s">
        <v>1052</v>
      </c>
      <c r="G689" s="132"/>
      <c r="H689" s="130"/>
      <c r="I689" s="127" t="s">
        <v>257</v>
      </c>
      <c r="J689" s="127">
        <v>4</v>
      </c>
      <c r="K689" s="127">
        <v>0</v>
      </c>
      <c r="L689" s="110" t="s">
        <v>5379</v>
      </c>
    </row>
    <row r="690" spans="1:12" s="17" customFormat="1" ht="22.5" x14ac:dyDescent="0.2">
      <c r="A690" s="139"/>
      <c r="B690" s="167"/>
      <c r="C690" s="85">
        <v>418</v>
      </c>
      <c r="D690" s="129" t="s">
        <v>4603</v>
      </c>
      <c r="E690" s="94" t="s">
        <v>3434</v>
      </c>
      <c r="F690" s="131" t="s">
        <v>1053</v>
      </c>
      <c r="G690" s="132"/>
      <c r="H690" s="130"/>
      <c r="I690" s="127" t="s">
        <v>257</v>
      </c>
      <c r="J690" s="127">
        <v>4</v>
      </c>
      <c r="K690" s="127">
        <v>0</v>
      </c>
      <c r="L690" s="110" t="s">
        <v>5380</v>
      </c>
    </row>
    <row r="691" spans="1:12" s="17" customFormat="1" ht="22.5" x14ac:dyDescent="0.2">
      <c r="A691" s="139"/>
      <c r="B691" s="167"/>
      <c r="C691" s="85">
        <v>419</v>
      </c>
      <c r="D691" s="129" t="s">
        <v>4603</v>
      </c>
      <c r="E691" s="94" t="s">
        <v>3435</v>
      </c>
      <c r="F691" s="131" t="s">
        <v>1054</v>
      </c>
      <c r="G691" s="132"/>
      <c r="H691" s="130"/>
      <c r="I691" s="127" t="s">
        <v>257</v>
      </c>
      <c r="J691" s="127">
        <v>4</v>
      </c>
      <c r="K691" s="127">
        <v>0</v>
      </c>
      <c r="L691" s="110" t="s">
        <v>5381</v>
      </c>
    </row>
    <row r="692" spans="1:12" s="17" customFormat="1" ht="22.5" x14ac:dyDescent="0.2">
      <c r="A692" s="139"/>
      <c r="B692" s="167"/>
      <c r="C692" s="85">
        <v>420</v>
      </c>
      <c r="D692" s="129" t="s">
        <v>4603</v>
      </c>
      <c r="E692" s="94" t="s">
        <v>3436</v>
      </c>
      <c r="F692" s="131" t="s">
        <v>1055</v>
      </c>
      <c r="G692" s="132"/>
      <c r="H692" s="130"/>
      <c r="I692" s="127" t="s">
        <v>257</v>
      </c>
      <c r="J692" s="127">
        <v>4</v>
      </c>
      <c r="K692" s="127">
        <v>0</v>
      </c>
      <c r="L692" s="110" t="s">
        <v>5382</v>
      </c>
    </row>
    <row r="693" spans="1:12" s="17" customFormat="1" ht="33.75" customHeight="1" x14ac:dyDescent="0.2">
      <c r="A693" s="139"/>
      <c r="B693" s="166" t="s">
        <v>2576</v>
      </c>
      <c r="C693" s="85">
        <v>421</v>
      </c>
      <c r="D693" s="129" t="s">
        <v>4597</v>
      </c>
      <c r="E693" s="94" t="s">
        <v>3437</v>
      </c>
      <c r="F693" s="131" t="s">
        <v>1056</v>
      </c>
      <c r="G693" s="132" t="s">
        <v>6377</v>
      </c>
      <c r="H693" s="130" t="s">
        <v>45</v>
      </c>
      <c r="I693" s="127" t="s">
        <v>12</v>
      </c>
      <c r="J693" s="127">
        <v>5</v>
      </c>
      <c r="K693" s="127">
        <v>0</v>
      </c>
      <c r="L693" s="110" t="s">
        <v>5383</v>
      </c>
    </row>
    <row r="694" spans="1:12" s="17" customFormat="1" ht="22.5" x14ac:dyDescent="0.2">
      <c r="A694" s="139"/>
      <c r="B694" s="167"/>
      <c r="C694" s="85">
        <v>422</v>
      </c>
      <c r="D694" s="129" t="s">
        <v>4604</v>
      </c>
      <c r="E694" s="94" t="s">
        <v>3438</v>
      </c>
      <c r="F694" s="131" t="s">
        <v>1057</v>
      </c>
      <c r="G694" s="132" t="s">
        <v>6378</v>
      </c>
      <c r="H694" s="130"/>
      <c r="I694" s="127" t="s">
        <v>257</v>
      </c>
      <c r="J694" s="127">
        <v>4</v>
      </c>
      <c r="K694" s="127">
        <v>0</v>
      </c>
      <c r="L694" s="110" t="s">
        <v>5384</v>
      </c>
    </row>
    <row r="695" spans="1:12" s="17" customFormat="1" ht="22.5" x14ac:dyDescent="0.2">
      <c r="A695" s="139"/>
      <c r="B695" s="167"/>
      <c r="C695" s="85">
        <v>423</v>
      </c>
      <c r="D695" s="129" t="s">
        <v>4606</v>
      </c>
      <c r="E695" s="94" t="s">
        <v>3439</v>
      </c>
      <c r="F695" s="131" t="s">
        <v>1058</v>
      </c>
      <c r="G695" s="132" t="s">
        <v>6379</v>
      </c>
      <c r="H695" s="130"/>
      <c r="I695" s="127" t="s">
        <v>257</v>
      </c>
      <c r="J695" s="127">
        <v>4</v>
      </c>
      <c r="K695" s="127">
        <v>0</v>
      </c>
      <c r="L695" s="110" t="s">
        <v>5385</v>
      </c>
    </row>
    <row r="696" spans="1:12" s="17" customFormat="1" ht="22.5" x14ac:dyDescent="0.2">
      <c r="A696" s="139"/>
      <c r="B696" s="167"/>
      <c r="C696" s="85">
        <v>424</v>
      </c>
      <c r="D696" s="129" t="s">
        <v>4600</v>
      </c>
      <c r="E696" s="94" t="s">
        <v>3440</v>
      </c>
      <c r="F696" s="131" t="s">
        <v>1059</v>
      </c>
      <c r="G696" s="132" t="s">
        <v>6380</v>
      </c>
      <c r="H696" s="130"/>
      <c r="I696" s="127" t="s">
        <v>257</v>
      </c>
      <c r="J696" s="127">
        <v>4</v>
      </c>
      <c r="K696" s="127">
        <v>0</v>
      </c>
      <c r="L696" s="110" t="s">
        <v>5386</v>
      </c>
    </row>
    <row r="697" spans="1:12" s="17" customFormat="1" ht="22.5" x14ac:dyDescent="0.2">
      <c r="A697" s="139"/>
      <c r="B697" s="167"/>
      <c r="C697" s="85">
        <v>425</v>
      </c>
      <c r="D697" s="129" t="s">
        <v>4596</v>
      </c>
      <c r="E697" s="94" t="s">
        <v>3441</v>
      </c>
      <c r="F697" s="130" t="s">
        <v>1065</v>
      </c>
      <c r="G697" s="132" t="s">
        <v>6381</v>
      </c>
      <c r="H697" s="130"/>
      <c r="I697" s="127" t="s">
        <v>257</v>
      </c>
      <c r="J697" s="127">
        <v>4</v>
      </c>
      <c r="K697" s="127">
        <v>0</v>
      </c>
      <c r="L697" s="110" t="s">
        <v>5387</v>
      </c>
    </row>
    <row r="698" spans="1:12" s="17" customFormat="1" ht="39.75" customHeight="1" x14ac:dyDescent="0.2">
      <c r="A698" s="139"/>
      <c r="B698" s="167"/>
      <c r="C698" s="85">
        <v>426</v>
      </c>
      <c r="D698" s="129" t="s">
        <v>4596</v>
      </c>
      <c r="E698" s="94" t="s">
        <v>3442</v>
      </c>
      <c r="F698" s="131" t="s">
        <v>1066</v>
      </c>
      <c r="G698" s="132" t="s">
        <v>6543</v>
      </c>
      <c r="H698" s="130" t="s">
        <v>46</v>
      </c>
      <c r="I698" s="127" t="s">
        <v>12</v>
      </c>
      <c r="J698" s="127">
        <v>5</v>
      </c>
      <c r="K698" s="127">
        <v>0</v>
      </c>
      <c r="L698" s="110" t="s">
        <v>5388</v>
      </c>
    </row>
    <row r="699" spans="1:12" s="17" customFormat="1" ht="22.5" x14ac:dyDescent="0.2">
      <c r="A699" s="139"/>
      <c r="B699" s="167"/>
      <c r="C699" s="85">
        <v>427</v>
      </c>
      <c r="D699" s="129" t="s">
        <v>4596</v>
      </c>
      <c r="E699" s="94" t="s">
        <v>3443</v>
      </c>
      <c r="F699" s="131" t="s">
        <v>1067</v>
      </c>
      <c r="G699" s="132"/>
      <c r="H699" s="130"/>
      <c r="I699" s="127" t="s">
        <v>257</v>
      </c>
      <c r="J699" s="127">
        <v>4</v>
      </c>
      <c r="K699" s="127">
        <v>0</v>
      </c>
      <c r="L699" s="110" t="s">
        <v>5389</v>
      </c>
    </row>
    <row r="700" spans="1:12" s="17" customFormat="1" ht="22.5" x14ac:dyDescent="0.2">
      <c r="A700" s="139"/>
      <c r="B700" s="167"/>
      <c r="C700" s="85">
        <v>428</v>
      </c>
      <c r="D700" s="129" t="s">
        <v>4601</v>
      </c>
      <c r="E700" s="94" t="s">
        <v>3444</v>
      </c>
      <c r="F700" s="131" t="s">
        <v>1068</v>
      </c>
      <c r="G700" s="132"/>
      <c r="H700" s="130"/>
      <c r="I700" s="127" t="s">
        <v>257</v>
      </c>
      <c r="J700" s="127">
        <v>4</v>
      </c>
      <c r="K700" s="127">
        <v>0</v>
      </c>
      <c r="L700" s="110" t="s">
        <v>5390</v>
      </c>
    </row>
    <row r="701" spans="1:12" s="17" customFormat="1" ht="22.5" x14ac:dyDescent="0.2">
      <c r="A701" s="139"/>
      <c r="B701" s="167"/>
      <c r="C701" s="85">
        <v>429</v>
      </c>
      <c r="D701" s="129" t="s">
        <v>4603</v>
      </c>
      <c r="E701" s="94" t="s">
        <v>3445</v>
      </c>
      <c r="F701" s="131" t="s">
        <v>1069</v>
      </c>
      <c r="G701" s="132"/>
      <c r="H701" s="130"/>
      <c r="I701" s="127" t="s">
        <v>257</v>
      </c>
      <c r="J701" s="127">
        <v>4</v>
      </c>
      <c r="K701" s="127">
        <v>0</v>
      </c>
      <c r="L701" s="110" t="s">
        <v>5391</v>
      </c>
    </row>
    <row r="702" spans="1:12" s="17" customFormat="1" ht="22.5" x14ac:dyDescent="0.2">
      <c r="A702" s="139"/>
      <c r="B702" s="167"/>
      <c r="C702" s="85">
        <v>430</v>
      </c>
      <c r="D702" s="129" t="s">
        <v>4603</v>
      </c>
      <c r="E702" s="94" t="s">
        <v>3446</v>
      </c>
      <c r="F702" s="130" t="s">
        <v>1070</v>
      </c>
      <c r="G702" s="132"/>
      <c r="H702" s="130"/>
      <c r="I702" s="127" t="s">
        <v>257</v>
      </c>
      <c r="J702" s="127">
        <v>4</v>
      </c>
      <c r="K702" s="127">
        <v>0</v>
      </c>
      <c r="L702" s="110" t="s">
        <v>5392</v>
      </c>
    </row>
    <row r="703" spans="1:12" s="17" customFormat="1" ht="45" x14ac:dyDescent="0.2">
      <c r="A703" s="139"/>
      <c r="B703" s="167"/>
      <c r="C703" s="85">
        <v>431</v>
      </c>
      <c r="D703" s="129" t="s">
        <v>4608</v>
      </c>
      <c r="E703" s="94" t="s">
        <v>3447</v>
      </c>
      <c r="F703" s="131" t="s">
        <v>1071</v>
      </c>
      <c r="G703" s="132" t="s">
        <v>6544</v>
      </c>
      <c r="H703" s="130" t="s">
        <v>47</v>
      </c>
      <c r="I703" s="127" t="s">
        <v>12</v>
      </c>
      <c r="J703" s="127">
        <v>5</v>
      </c>
      <c r="K703" s="127">
        <v>0</v>
      </c>
      <c r="L703" s="110" t="s">
        <v>5393</v>
      </c>
    </row>
    <row r="704" spans="1:12" s="17" customFormat="1" ht="22.5" x14ac:dyDescent="0.2">
      <c r="A704" s="139"/>
      <c r="B704" s="167"/>
      <c r="C704" s="85">
        <v>432</v>
      </c>
      <c r="D704" s="129" t="s">
        <v>4608</v>
      </c>
      <c r="E704" s="94" t="s">
        <v>3448</v>
      </c>
      <c r="F704" s="131" t="s">
        <v>1072</v>
      </c>
      <c r="G704" s="132"/>
      <c r="H704" s="130"/>
      <c r="I704" s="127" t="s">
        <v>257</v>
      </c>
      <c r="J704" s="127">
        <v>4</v>
      </c>
      <c r="K704" s="127">
        <v>0</v>
      </c>
      <c r="L704" s="110" t="s">
        <v>5394</v>
      </c>
    </row>
    <row r="705" spans="1:12" s="17" customFormat="1" ht="22.5" x14ac:dyDescent="0.2">
      <c r="A705" s="139"/>
      <c r="B705" s="167"/>
      <c r="C705" s="85">
        <v>433</v>
      </c>
      <c r="D705" s="129" t="s">
        <v>4602</v>
      </c>
      <c r="E705" s="94" t="s">
        <v>3449</v>
      </c>
      <c r="F705" s="131" t="s">
        <v>1073</v>
      </c>
      <c r="G705" s="132"/>
      <c r="H705" s="130"/>
      <c r="I705" s="127" t="s">
        <v>257</v>
      </c>
      <c r="J705" s="127">
        <v>4</v>
      </c>
      <c r="K705" s="127">
        <v>0</v>
      </c>
      <c r="L705" s="110" t="s">
        <v>5395</v>
      </c>
    </row>
    <row r="706" spans="1:12" s="17" customFormat="1" ht="22.5" x14ac:dyDescent="0.2">
      <c r="A706" s="139"/>
      <c r="B706" s="167"/>
      <c r="C706" s="85">
        <v>434</v>
      </c>
      <c r="D706" s="129" t="s">
        <v>4603</v>
      </c>
      <c r="E706" s="94" t="s">
        <v>3450</v>
      </c>
      <c r="F706" s="131" t="s">
        <v>1074</v>
      </c>
      <c r="G706" s="132"/>
      <c r="H706" s="130"/>
      <c r="I706" s="127" t="s">
        <v>257</v>
      </c>
      <c r="J706" s="127">
        <v>4</v>
      </c>
      <c r="K706" s="127">
        <v>0</v>
      </c>
      <c r="L706" s="110" t="s">
        <v>5396</v>
      </c>
    </row>
    <row r="707" spans="1:12" s="17" customFormat="1" ht="22.5" x14ac:dyDescent="0.2">
      <c r="A707" s="139"/>
      <c r="B707" s="167"/>
      <c r="C707" s="85">
        <v>435</v>
      </c>
      <c r="D707" s="129" t="s">
        <v>4600</v>
      </c>
      <c r="E707" s="94" t="s">
        <v>3451</v>
      </c>
      <c r="F707" s="130" t="s">
        <v>1075</v>
      </c>
      <c r="G707" s="132"/>
      <c r="H707" s="130"/>
      <c r="I707" s="127" t="s">
        <v>257</v>
      </c>
      <c r="J707" s="127">
        <v>4</v>
      </c>
      <c r="K707" s="127">
        <v>0</v>
      </c>
      <c r="L707" s="110" t="s">
        <v>5397</v>
      </c>
    </row>
    <row r="708" spans="1:12" s="17" customFormat="1" ht="31.5" customHeight="1" x14ac:dyDescent="0.2">
      <c r="A708" s="139"/>
      <c r="B708" s="167"/>
      <c r="C708" s="85">
        <v>436</v>
      </c>
      <c r="D708" s="129" t="s">
        <v>4612</v>
      </c>
      <c r="E708" s="94" t="s">
        <v>3452</v>
      </c>
      <c r="F708" s="131" t="s">
        <v>1076</v>
      </c>
      <c r="G708" s="132" t="s">
        <v>6545</v>
      </c>
      <c r="H708" s="130" t="s">
        <v>48</v>
      </c>
      <c r="I708" s="127" t="s">
        <v>12</v>
      </c>
      <c r="J708" s="127">
        <v>5</v>
      </c>
      <c r="K708" s="127">
        <v>0</v>
      </c>
      <c r="L708" s="110" t="s">
        <v>5398</v>
      </c>
    </row>
    <row r="709" spans="1:12" s="17" customFormat="1" ht="22.5" x14ac:dyDescent="0.2">
      <c r="A709" s="139"/>
      <c r="B709" s="167"/>
      <c r="C709" s="85">
        <v>437</v>
      </c>
      <c r="D709" s="129" t="s">
        <v>4612</v>
      </c>
      <c r="E709" s="94" t="s">
        <v>3453</v>
      </c>
      <c r="F709" s="131" t="s">
        <v>1077</v>
      </c>
      <c r="G709" s="132"/>
      <c r="H709" s="130"/>
      <c r="I709" s="127" t="s">
        <v>257</v>
      </c>
      <c r="J709" s="127">
        <v>4</v>
      </c>
      <c r="K709" s="127">
        <v>0</v>
      </c>
      <c r="L709" s="110" t="s">
        <v>5399</v>
      </c>
    </row>
    <row r="710" spans="1:12" s="17" customFormat="1" ht="22.5" x14ac:dyDescent="0.2">
      <c r="A710" s="139"/>
      <c r="B710" s="167"/>
      <c r="C710" s="85">
        <v>438</v>
      </c>
      <c r="D710" s="129" t="s">
        <v>4606</v>
      </c>
      <c r="E710" s="94" t="s">
        <v>3454</v>
      </c>
      <c r="F710" s="131" t="s">
        <v>1078</v>
      </c>
      <c r="G710" s="132"/>
      <c r="H710" s="130"/>
      <c r="I710" s="127" t="s">
        <v>257</v>
      </c>
      <c r="J710" s="127">
        <v>4</v>
      </c>
      <c r="K710" s="127">
        <v>0</v>
      </c>
      <c r="L710" s="110" t="s">
        <v>5400</v>
      </c>
    </row>
    <row r="711" spans="1:12" s="17" customFormat="1" ht="22.5" x14ac:dyDescent="0.2">
      <c r="A711" s="139"/>
      <c r="B711" s="167"/>
      <c r="C711" s="85">
        <v>439</v>
      </c>
      <c r="D711" s="129" t="s">
        <v>4603</v>
      </c>
      <c r="E711" s="94" t="s">
        <v>3455</v>
      </c>
      <c r="F711" s="131" t="s">
        <v>1079</v>
      </c>
      <c r="G711" s="132"/>
      <c r="H711" s="130"/>
      <c r="I711" s="127" t="s">
        <v>257</v>
      </c>
      <c r="J711" s="127">
        <v>4</v>
      </c>
      <c r="K711" s="127">
        <v>0</v>
      </c>
      <c r="L711" s="110" t="s">
        <v>5401</v>
      </c>
    </row>
    <row r="712" spans="1:12" s="17" customFormat="1" ht="22.5" x14ac:dyDescent="0.2">
      <c r="A712" s="139"/>
      <c r="B712" s="167"/>
      <c r="C712" s="85">
        <v>440</v>
      </c>
      <c r="D712" s="129" t="s">
        <v>4601</v>
      </c>
      <c r="E712" s="94" t="s">
        <v>3456</v>
      </c>
      <c r="F712" s="131" t="s">
        <v>1080</v>
      </c>
      <c r="G712" s="132"/>
      <c r="H712" s="130"/>
      <c r="I712" s="127" t="s">
        <v>257</v>
      </c>
      <c r="J712" s="127">
        <v>4</v>
      </c>
      <c r="K712" s="127">
        <v>0</v>
      </c>
      <c r="L712" s="110" t="s">
        <v>5402</v>
      </c>
    </row>
    <row r="713" spans="1:12" s="17" customFormat="1" ht="45" x14ac:dyDescent="0.2">
      <c r="A713" s="139"/>
      <c r="B713" s="167"/>
      <c r="C713" s="85">
        <v>441</v>
      </c>
      <c r="D713" s="129" t="s">
        <v>4596</v>
      </c>
      <c r="E713" s="94" t="s">
        <v>3457</v>
      </c>
      <c r="F713" s="131" t="s">
        <v>1081</v>
      </c>
      <c r="G713" s="132" t="s">
        <v>6546</v>
      </c>
      <c r="H713" s="130" t="s">
        <v>49</v>
      </c>
      <c r="I713" s="127" t="s">
        <v>12</v>
      </c>
      <c r="J713" s="127">
        <v>5</v>
      </c>
      <c r="K713" s="127">
        <v>0</v>
      </c>
      <c r="L713" s="110" t="s">
        <v>5403</v>
      </c>
    </row>
    <row r="714" spans="1:12" s="17" customFormat="1" ht="22.5" x14ac:dyDescent="0.2">
      <c r="A714" s="139"/>
      <c r="B714" s="167"/>
      <c r="C714" s="85">
        <v>442</v>
      </c>
      <c r="D714" s="129" t="s">
        <v>4596</v>
      </c>
      <c r="E714" s="94" t="s">
        <v>3458</v>
      </c>
      <c r="F714" s="131" t="s">
        <v>1082</v>
      </c>
      <c r="G714" s="132"/>
      <c r="H714" s="130"/>
      <c r="I714" s="127" t="s">
        <v>257</v>
      </c>
      <c r="J714" s="127">
        <v>4</v>
      </c>
      <c r="K714" s="127">
        <v>0</v>
      </c>
      <c r="L714" s="110" t="s">
        <v>5404</v>
      </c>
    </row>
    <row r="715" spans="1:12" s="17" customFormat="1" ht="22.5" x14ac:dyDescent="0.2">
      <c r="A715" s="139"/>
      <c r="B715" s="167"/>
      <c r="C715" s="85">
        <v>443</v>
      </c>
      <c r="D715" s="129" t="s">
        <v>4600</v>
      </c>
      <c r="E715" s="94" t="s">
        <v>3459</v>
      </c>
      <c r="F715" s="131" t="s">
        <v>1083</v>
      </c>
      <c r="G715" s="132"/>
      <c r="H715" s="130"/>
      <c r="I715" s="127" t="s">
        <v>257</v>
      </c>
      <c r="J715" s="127">
        <v>4</v>
      </c>
      <c r="K715" s="127">
        <v>0</v>
      </c>
      <c r="L715" s="110" t="s">
        <v>5405</v>
      </c>
    </row>
    <row r="716" spans="1:12" s="17" customFormat="1" ht="22.5" x14ac:dyDescent="0.2">
      <c r="A716" s="139"/>
      <c r="B716" s="167"/>
      <c r="C716" s="85">
        <v>444</v>
      </c>
      <c r="D716" s="129" t="s">
        <v>4603</v>
      </c>
      <c r="E716" s="94" t="s">
        <v>3460</v>
      </c>
      <c r="F716" s="131" t="s">
        <v>1084</v>
      </c>
      <c r="G716" s="132"/>
      <c r="H716" s="130"/>
      <c r="I716" s="127" t="s">
        <v>257</v>
      </c>
      <c r="J716" s="127">
        <v>4</v>
      </c>
      <c r="K716" s="127">
        <v>0</v>
      </c>
      <c r="L716" s="110" t="s">
        <v>5406</v>
      </c>
    </row>
    <row r="717" spans="1:12" s="17" customFormat="1" ht="22.5" x14ac:dyDescent="0.2">
      <c r="A717" s="139"/>
      <c r="B717" s="167"/>
      <c r="C717" s="85">
        <v>445</v>
      </c>
      <c r="D717" s="129" t="s">
        <v>4603</v>
      </c>
      <c r="E717" s="94" t="s">
        <v>3461</v>
      </c>
      <c r="F717" s="130" t="s">
        <v>1085</v>
      </c>
      <c r="G717" s="132"/>
      <c r="H717" s="130"/>
      <c r="I717" s="127" t="s">
        <v>257</v>
      </c>
      <c r="J717" s="127">
        <v>4</v>
      </c>
      <c r="K717" s="127">
        <v>0</v>
      </c>
      <c r="L717" s="110" t="s">
        <v>5407</v>
      </c>
    </row>
    <row r="718" spans="1:12" s="17" customFormat="1" ht="45" x14ac:dyDescent="0.2">
      <c r="A718" s="139"/>
      <c r="B718" s="167"/>
      <c r="C718" s="85">
        <v>446</v>
      </c>
      <c r="D718" s="129" t="s">
        <v>4596</v>
      </c>
      <c r="E718" s="94" t="s">
        <v>3462</v>
      </c>
      <c r="F718" s="131" t="s">
        <v>1086</v>
      </c>
      <c r="G718" s="132" t="s">
        <v>6547</v>
      </c>
      <c r="H718" s="130" t="s">
        <v>50</v>
      </c>
      <c r="I718" s="127" t="s">
        <v>12</v>
      </c>
      <c r="J718" s="127">
        <v>5</v>
      </c>
      <c r="K718" s="127">
        <v>0</v>
      </c>
      <c r="L718" s="110" t="s">
        <v>5408</v>
      </c>
    </row>
    <row r="719" spans="1:12" s="17" customFormat="1" ht="22.5" x14ac:dyDescent="0.2">
      <c r="A719" s="139"/>
      <c r="B719" s="167"/>
      <c r="C719" s="85">
        <v>447</v>
      </c>
      <c r="D719" s="129" t="s">
        <v>4596</v>
      </c>
      <c r="E719" s="94" t="s">
        <v>3463</v>
      </c>
      <c r="F719" s="131" t="s">
        <v>1087</v>
      </c>
      <c r="G719" s="132"/>
      <c r="H719" s="130"/>
      <c r="I719" s="127" t="s">
        <v>257</v>
      </c>
      <c r="J719" s="127">
        <v>4</v>
      </c>
      <c r="K719" s="127">
        <v>0</v>
      </c>
      <c r="L719" s="110" t="s">
        <v>5409</v>
      </c>
    </row>
    <row r="720" spans="1:12" s="17" customFormat="1" ht="22.5" x14ac:dyDescent="0.2">
      <c r="A720" s="139"/>
      <c r="B720" s="167"/>
      <c r="C720" s="85">
        <v>448</v>
      </c>
      <c r="D720" s="129" t="s">
        <v>4602</v>
      </c>
      <c r="E720" s="94" t="s">
        <v>3464</v>
      </c>
      <c r="F720" s="131" t="s">
        <v>1088</v>
      </c>
      <c r="G720" s="132"/>
      <c r="H720" s="130"/>
      <c r="I720" s="127" t="s">
        <v>257</v>
      </c>
      <c r="J720" s="127">
        <v>4</v>
      </c>
      <c r="K720" s="127">
        <v>0</v>
      </c>
      <c r="L720" s="110" t="s">
        <v>5410</v>
      </c>
    </row>
    <row r="721" spans="1:12" s="17" customFormat="1" ht="22.5" x14ac:dyDescent="0.2">
      <c r="A721" s="139"/>
      <c r="B721" s="167"/>
      <c r="C721" s="85">
        <v>449</v>
      </c>
      <c r="D721" s="129" t="s">
        <v>4603</v>
      </c>
      <c r="E721" s="94" t="s">
        <v>3465</v>
      </c>
      <c r="F721" s="131" t="s">
        <v>1089</v>
      </c>
      <c r="G721" s="132"/>
      <c r="H721" s="130"/>
      <c r="I721" s="127" t="s">
        <v>257</v>
      </c>
      <c r="J721" s="127">
        <v>4</v>
      </c>
      <c r="K721" s="127">
        <v>0</v>
      </c>
      <c r="L721" s="110" t="s">
        <v>5411</v>
      </c>
    </row>
    <row r="722" spans="1:12" s="17" customFormat="1" ht="22.5" x14ac:dyDescent="0.2">
      <c r="A722" s="139"/>
      <c r="B722" s="167"/>
      <c r="C722" s="85">
        <v>450</v>
      </c>
      <c r="D722" s="129" t="s">
        <v>4600</v>
      </c>
      <c r="E722" s="94" t="s">
        <v>3466</v>
      </c>
      <c r="F722" s="131" t="s">
        <v>1090</v>
      </c>
      <c r="G722" s="132"/>
      <c r="H722" s="130"/>
      <c r="I722" s="127" t="s">
        <v>257</v>
      </c>
      <c r="J722" s="127">
        <v>4</v>
      </c>
      <c r="K722" s="127">
        <v>0</v>
      </c>
      <c r="L722" s="110" t="s">
        <v>5412</v>
      </c>
    </row>
    <row r="723" spans="1:12" s="17" customFormat="1" ht="45" x14ac:dyDescent="0.2">
      <c r="A723" s="139"/>
      <c r="B723" s="167"/>
      <c r="C723" s="85">
        <v>451</v>
      </c>
      <c r="D723" s="129" t="s">
        <v>4605</v>
      </c>
      <c r="E723" s="94" t="s">
        <v>3467</v>
      </c>
      <c r="F723" s="131" t="s">
        <v>1091</v>
      </c>
      <c r="G723" s="132" t="s">
        <v>6548</v>
      </c>
      <c r="H723" s="130" t="s">
        <v>51</v>
      </c>
      <c r="I723" s="127" t="s">
        <v>12</v>
      </c>
      <c r="J723" s="127">
        <v>5</v>
      </c>
      <c r="K723" s="127">
        <v>0</v>
      </c>
      <c r="L723" s="110" t="s">
        <v>5413</v>
      </c>
    </row>
    <row r="724" spans="1:12" s="17" customFormat="1" ht="22.5" x14ac:dyDescent="0.2">
      <c r="A724" s="139"/>
      <c r="B724" s="167"/>
      <c r="C724" s="85">
        <v>452</v>
      </c>
      <c r="D724" s="129" t="s">
        <v>4605</v>
      </c>
      <c r="E724" s="94" t="s">
        <v>3468</v>
      </c>
      <c r="F724" s="131" t="s">
        <v>1092</v>
      </c>
      <c r="G724" s="132"/>
      <c r="H724" s="130"/>
      <c r="I724" s="127" t="s">
        <v>257</v>
      </c>
      <c r="J724" s="127">
        <v>4</v>
      </c>
      <c r="K724" s="127">
        <v>0</v>
      </c>
      <c r="L724" s="110" t="s">
        <v>5414</v>
      </c>
    </row>
    <row r="725" spans="1:12" s="17" customFormat="1" ht="22.5" x14ac:dyDescent="0.2">
      <c r="A725" s="139"/>
      <c r="B725" s="167"/>
      <c r="C725" s="85">
        <v>453</v>
      </c>
      <c r="D725" s="129" t="s">
        <v>4596</v>
      </c>
      <c r="E725" s="94" t="s">
        <v>3469</v>
      </c>
      <c r="F725" s="131" t="s">
        <v>1093</v>
      </c>
      <c r="G725" s="132"/>
      <c r="H725" s="130"/>
      <c r="I725" s="127" t="s">
        <v>257</v>
      </c>
      <c r="J725" s="127">
        <v>4</v>
      </c>
      <c r="K725" s="127">
        <v>0</v>
      </c>
      <c r="L725" s="110" t="s">
        <v>5415</v>
      </c>
    </row>
    <row r="726" spans="1:12" s="17" customFormat="1" ht="22.5" x14ac:dyDescent="0.2">
      <c r="A726" s="139"/>
      <c r="B726" s="167"/>
      <c r="C726" s="85">
        <v>454</v>
      </c>
      <c r="D726" s="129" t="s">
        <v>4603</v>
      </c>
      <c r="E726" s="94" t="s">
        <v>3470</v>
      </c>
      <c r="F726" s="131" t="s">
        <v>1094</v>
      </c>
      <c r="G726" s="132"/>
      <c r="H726" s="130"/>
      <c r="I726" s="127" t="s">
        <v>257</v>
      </c>
      <c r="J726" s="127">
        <v>4</v>
      </c>
      <c r="K726" s="127">
        <v>0</v>
      </c>
      <c r="L726" s="110" t="s">
        <v>5416</v>
      </c>
    </row>
    <row r="727" spans="1:12" s="17" customFormat="1" ht="22.5" x14ac:dyDescent="0.2">
      <c r="A727" s="139"/>
      <c r="B727" s="167"/>
      <c r="C727" s="85">
        <v>455</v>
      </c>
      <c r="D727" s="129" t="s">
        <v>4600</v>
      </c>
      <c r="E727" s="94" t="s">
        <v>3471</v>
      </c>
      <c r="F727" s="131" t="s">
        <v>1095</v>
      </c>
      <c r="G727" s="132"/>
      <c r="H727" s="130"/>
      <c r="I727" s="127" t="s">
        <v>257</v>
      </c>
      <c r="J727" s="127">
        <v>4</v>
      </c>
      <c r="K727" s="127">
        <v>0</v>
      </c>
      <c r="L727" s="110" t="s">
        <v>5417</v>
      </c>
    </row>
    <row r="728" spans="1:12" s="17" customFormat="1" ht="33.75" x14ac:dyDescent="0.2">
      <c r="A728" s="139"/>
      <c r="B728" s="167"/>
      <c r="C728" s="85">
        <v>456</v>
      </c>
      <c r="D728" s="129" t="s">
        <v>4605</v>
      </c>
      <c r="E728" s="94" t="s">
        <v>3472</v>
      </c>
      <c r="F728" s="131" t="s">
        <v>1096</v>
      </c>
      <c r="G728" s="132" t="s">
        <v>6549</v>
      </c>
      <c r="H728" s="130" t="s">
        <v>52</v>
      </c>
      <c r="I728" s="127" t="s">
        <v>12</v>
      </c>
      <c r="J728" s="127">
        <v>5</v>
      </c>
      <c r="K728" s="127">
        <v>0</v>
      </c>
      <c r="L728" s="110" t="s">
        <v>5418</v>
      </c>
    </row>
    <row r="729" spans="1:12" s="17" customFormat="1" ht="22.5" x14ac:dyDescent="0.2">
      <c r="A729" s="139"/>
      <c r="B729" s="167"/>
      <c r="C729" s="85">
        <v>457</v>
      </c>
      <c r="D729" s="129" t="s">
        <v>4605</v>
      </c>
      <c r="E729" s="94" t="s">
        <v>3473</v>
      </c>
      <c r="F729" s="131" t="s">
        <v>1097</v>
      </c>
      <c r="G729" s="132"/>
      <c r="H729" s="130"/>
      <c r="I729" s="127" t="s">
        <v>257</v>
      </c>
      <c r="J729" s="127">
        <v>4</v>
      </c>
      <c r="K729" s="127">
        <v>0</v>
      </c>
      <c r="L729" s="110" t="s">
        <v>5419</v>
      </c>
    </row>
    <row r="730" spans="1:12" s="17" customFormat="1" ht="22.5" x14ac:dyDescent="0.2">
      <c r="A730" s="139"/>
      <c r="B730" s="167"/>
      <c r="C730" s="85">
        <v>458</v>
      </c>
      <c r="D730" s="129" t="s">
        <v>4602</v>
      </c>
      <c r="E730" s="94" t="s">
        <v>3474</v>
      </c>
      <c r="F730" s="131" t="s">
        <v>1098</v>
      </c>
      <c r="G730" s="132"/>
      <c r="H730" s="130"/>
      <c r="I730" s="127" t="s">
        <v>257</v>
      </c>
      <c r="J730" s="127">
        <v>4</v>
      </c>
      <c r="K730" s="127">
        <v>0</v>
      </c>
      <c r="L730" s="110" t="s">
        <v>5420</v>
      </c>
    </row>
    <row r="731" spans="1:12" s="17" customFormat="1" ht="22.5" x14ac:dyDescent="0.2">
      <c r="A731" s="139"/>
      <c r="B731" s="167"/>
      <c r="C731" s="85">
        <v>459</v>
      </c>
      <c r="D731" s="129" t="s">
        <v>4603</v>
      </c>
      <c r="E731" s="94" t="s">
        <v>3475</v>
      </c>
      <c r="F731" s="131" t="s">
        <v>1099</v>
      </c>
      <c r="G731" s="132"/>
      <c r="H731" s="130"/>
      <c r="I731" s="127" t="s">
        <v>257</v>
      </c>
      <c r="J731" s="127">
        <v>4</v>
      </c>
      <c r="K731" s="127">
        <v>0</v>
      </c>
      <c r="L731" s="110" t="s">
        <v>5421</v>
      </c>
    </row>
    <row r="732" spans="1:12" s="17" customFormat="1" ht="22.5" x14ac:dyDescent="0.2">
      <c r="A732" s="139"/>
      <c r="B732" s="167"/>
      <c r="C732" s="85">
        <v>460</v>
      </c>
      <c r="D732" s="129" t="s">
        <v>4603</v>
      </c>
      <c r="E732" s="94" t="s">
        <v>3476</v>
      </c>
      <c r="F732" s="131" t="s">
        <v>1100</v>
      </c>
      <c r="G732" s="132"/>
      <c r="H732" s="130"/>
      <c r="I732" s="127" t="s">
        <v>257</v>
      </c>
      <c r="J732" s="127">
        <v>4</v>
      </c>
      <c r="K732" s="127">
        <v>0</v>
      </c>
      <c r="L732" s="110" t="s">
        <v>5422</v>
      </c>
    </row>
    <row r="733" spans="1:12" s="17" customFormat="1" ht="36" customHeight="1" x14ac:dyDescent="0.2">
      <c r="A733" s="139"/>
      <c r="B733" s="166" t="s">
        <v>2577</v>
      </c>
      <c r="C733" s="85">
        <v>461</v>
      </c>
      <c r="D733" s="129" t="s">
        <v>4602</v>
      </c>
      <c r="E733" s="94" t="s">
        <v>3477</v>
      </c>
      <c r="F733" s="130" t="s">
        <v>1101</v>
      </c>
      <c r="G733" s="132" t="s">
        <v>6550</v>
      </c>
      <c r="H733" s="130" t="s">
        <v>53</v>
      </c>
      <c r="I733" s="127" t="s">
        <v>12</v>
      </c>
      <c r="J733" s="127">
        <v>5</v>
      </c>
      <c r="K733" s="127">
        <v>0</v>
      </c>
      <c r="L733" s="110" t="s">
        <v>5423</v>
      </c>
    </row>
    <row r="734" spans="1:12" s="17" customFormat="1" ht="22.5" x14ac:dyDescent="0.2">
      <c r="A734" s="139"/>
      <c r="B734" s="167"/>
      <c r="C734" s="85">
        <v>462</v>
      </c>
      <c r="D734" s="129" t="s">
        <v>4602</v>
      </c>
      <c r="E734" s="94" t="s">
        <v>3478</v>
      </c>
      <c r="F734" s="131" t="s">
        <v>1102</v>
      </c>
      <c r="G734" s="132"/>
      <c r="H734" s="130"/>
      <c r="I734" s="127" t="s">
        <v>257</v>
      </c>
      <c r="J734" s="127">
        <v>4</v>
      </c>
      <c r="K734" s="127">
        <v>0</v>
      </c>
      <c r="L734" s="110" t="s">
        <v>5424</v>
      </c>
    </row>
    <row r="735" spans="1:12" s="17" customFormat="1" ht="22.5" x14ac:dyDescent="0.2">
      <c r="A735" s="139"/>
      <c r="B735" s="167"/>
      <c r="C735" s="85">
        <v>463</v>
      </c>
      <c r="D735" s="129" t="s">
        <v>4603</v>
      </c>
      <c r="E735" s="94" t="s">
        <v>3479</v>
      </c>
      <c r="F735" s="131" t="s">
        <v>1103</v>
      </c>
      <c r="G735" s="132"/>
      <c r="H735" s="130"/>
      <c r="I735" s="127" t="s">
        <v>257</v>
      </c>
      <c r="J735" s="127">
        <v>4</v>
      </c>
      <c r="K735" s="127">
        <v>0</v>
      </c>
      <c r="L735" s="110" t="s">
        <v>5425</v>
      </c>
    </row>
    <row r="736" spans="1:12" s="17" customFormat="1" ht="22.5" x14ac:dyDescent="0.2">
      <c r="A736" s="139"/>
      <c r="B736" s="167"/>
      <c r="C736" s="85">
        <v>464</v>
      </c>
      <c r="D736" s="129" t="s">
        <v>4603</v>
      </c>
      <c r="E736" s="94" t="s">
        <v>3480</v>
      </c>
      <c r="F736" s="131" t="s">
        <v>1104</v>
      </c>
      <c r="G736" s="132"/>
      <c r="H736" s="130"/>
      <c r="I736" s="127" t="s">
        <v>257</v>
      </c>
      <c r="J736" s="127">
        <v>4</v>
      </c>
      <c r="K736" s="127">
        <v>0</v>
      </c>
      <c r="L736" s="110" t="s">
        <v>5426</v>
      </c>
    </row>
    <row r="737" spans="1:12" s="17" customFormat="1" ht="22.5" x14ac:dyDescent="0.2">
      <c r="A737" s="139"/>
      <c r="B737" s="167"/>
      <c r="C737" s="85">
        <v>465</v>
      </c>
      <c r="D737" s="129" t="s">
        <v>4600</v>
      </c>
      <c r="E737" s="94" t="s">
        <v>3481</v>
      </c>
      <c r="F737" s="130" t="s">
        <v>1105</v>
      </c>
      <c r="G737" s="132"/>
      <c r="H737" s="130"/>
      <c r="I737" s="127" t="s">
        <v>257</v>
      </c>
      <c r="J737" s="127">
        <v>4</v>
      </c>
      <c r="K737" s="127">
        <v>0</v>
      </c>
      <c r="L737" s="110" t="s">
        <v>5427</v>
      </c>
    </row>
    <row r="738" spans="1:12" s="17" customFormat="1" ht="27" customHeight="1" x14ac:dyDescent="0.2">
      <c r="A738" s="139"/>
      <c r="B738" s="139" t="s">
        <v>629</v>
      </c>
      <c r="C738" s="86">
        <v>466</v>
      </c>
      <c r="D738" s="128" t="s">
        <v>6032</v>
      </c>
      <c r="E738" s="94" t="s">
        <v>3482</v>
      </c>
      <c r="F738" s="130" t="s">
        <v>1106</v>
      </c>
      <c r="G738" s="132" t="s">
        <v>6551</v>
      </c>
      <c r="H738" s="130"/>
      <c r="I738" s="127" t="s">
        <v>257</v>
      </c>
      <c r="J738" s="127">
        <v>7</v>
      </c>
      <c r="K738" s="127">
        <v>0</v>
      </c>
      <c r="L738" s="110" t="s">
        <v>5428</v>
      </c>
    </row>
    <row r="739" spans="1:12" s="17" customFormat="1" ht="22.5" x14ac:dyDescent="0.2">
      <c r="A739" s="139"/>
      <c r="B739" s="139"/>
      <c r="C739" s="86">
        <v>467</v>
      </c>
      <c r="D739" s="128" t="s">
        <v>6032</v>
      </c>
      <c r="E739" s="94" t="s">
        <v>3483</v>
      </c>
      <c r="F739" s="130" t="s">
        <v>1107</v>
      </c>
      <c r="G739" s="132" t="s">
        <v>6552</v>
      </c>
      <c r="H739" s="130"/>
      <c r="I739" s="127" t="s">
        <v>257</v>
      </c>
      <c r="J739" s="127">
        <v>7</v>
      </c>
      <c r="K739" s="127">
        <v>0</v>
      </c>
      <c r="L739" s="110" t="s">
        <v>5430</v>
      </c>
    </row>
    <row r="740" spans="1:12" s="17" customFormat="1" ht="22.5" x14ac:dyDescent="0.2">
      <c r="A740" s="139"/>
      <c r="B740" s="139"/>
      <c r="C740" s="86">
        <v>468</v>
      </c>
      <c r="D740" s="128" t="s">
        <v>6032</v>
      </c>
      <c r="E740" s="94" t="s">
        <v>3484</v>
      </c>
      <c r="F740" s="130" t="s">
        <v>1108</v>
      </c>
      <c r="G740" s="132" t="s">
        <v>6553</v>
      </c>
      <c r="H740" s="130"/>
      <c r="I740" s="127" t="s">
        <v>257</v>
      </c>
      <c r="J740" s="127">
        <v>7</v>
      </c>
      <c r="K740" s="127">
        <v>0</v>
      </c>
      <c r="L740" s="110" t="s">
        <v>5429</v>
      </c>
    </row>
    <row r="741" spans="1:12" s="17" customFormat="1" ht="22.5" x14ac:dyDescent="0.2">
      <c r="A741" s="139"/>
      <c r="B741" s="139"/>
      <c r="C741" s="86">
        <v>469</v>
      </c>
      <c r="D741" s="128" t="s">
        <v>6032</v>
      </c>
      <c r="E741" s="94" t="s">
        <v>3485</v>
      </c>
      <c r="F741" s="130" t="s">
        <v>1109</v>
      </c>
      <c r="G741" s="132" t="s">
        <v>6554</v>
      </c>
      <c r="H741" s="130"/>
      <c r="I741" s="127" t="s">
        <v>257</v>
      </c>
      <c r="J741" s="127">
        <v>7</v>
      </c>
      <c r="K741" s="127">
        <v>0</v>
      </c>
      <c r="L741" s="110" t="s">
        <v>5431</v>
      </c>
    </row>
    <row r="742" spans="1:12" s="17" customFormat="1" ht="22.5" x14ac:dyDescent="0.2">
      <c r="A742" s="139"/>
      <c r="B742" s="139"/>
      <c r="C742" s="86">
        <v>470</v>
      </c>
      <c r="D742" s="128" t="s">
        <v>6032</v>
      </c>
      <c r="E742" s="94" t="s">
        <v>3486</v>
      </c>
      <c r="F742" s="130" t="s">
        <v>1110</v>
      </c>
      <c r="G742" s="132" t="s">
        <v>6555</v>
      </c>
      <c r="H742" s="130"/>
      <c r="I742" s="127" t="s">
        <v>257</v>
      </c>
      <c r="J742" s="127">
        <v>7</v>
      </c>
      <c r="K742" s="127">
        <v>0</v>
      </c>
      <c r="L742" s="110" t="s">
        <v>5432</v>
      </c>
    </row>
    <row r="743" spans="1:12" s="17" customFormat="1" ht="22.5" x14ac:dyDescent="0.2">
      <c r="A743" s="139"/>
      <c r="B743" s="139"/>
      <c r="C743" s="86">
        <v>471</v>
      </c>
      <c r="D743" s="128" t="s">
        <v>6032</v>
      </c>
      <c r="E743" s="94" t="s">
        <v>3487</v>
      </c>
      <c r="F743" s="130" t="s">
        <v>1111</v>
      </c>
      <c r="G743" s="132"/>
      <c r="H743" s="130"/>
      <c r="I743" s="127" t="s">
        <v>257</v>
      </c>
      <c r="J743" s="127">
        <v>7</v>
      </c>
      <c r="K743" s="127">
        <v>0</v>
      </c>
      <c r="L743" s="110" t="s">
        <v>5433</v>
      </c>
    </row>
    <row r="744" spans="1:12" s="17" customFormat="1" ht="22.5" x14ac:dyDescent="0.2">
      <c r="A744" s="139"/>
      <c r="B744" s="139"/>
      <c r="C744" s="86">
        <v>472</v>
      </c>
      <c r="D744" s="128" t="s">
        <v>6032</v>
      </c>
      <c r="E744" s="94" t="s">
        <v>3488</v>
      </c>
      <c r="F744" s="130" t="s">
        <v>1112</v>
      </c>
      <c r="G744" s="132"/>
      <c r="H744" s="130"/>
      <c r="I744" s="127" t="s">
        <v>257</v>
      </c>
      <c r="J744" s="127">
        <v>7</v>
      </c>
      <c r="K744" s="127">
        <v>0</v>
      </c>
      <c r="L744" s="110" t="s">
        <v>5434</v>
      </c>
    </row>
    <row r="745" spans="1:12" s="17" customFormat="1" ht="22.5" x14ac:dyDescent="0.2">
      <c r="A745" s="139"/>
      <c r="B745" s="139"/>
      <c r="C745" s="86">
        <v>473</v>
      </c>
      <c r="D745" s="128" t="s">
        <v>6032</v>
      </c>
      <c r="E745" s="94" t="s">
        <v>3489</v>
      </c>
      <c r="F745" s="130" t="s">
        <v>1113</v>
      </c>
      <c r="G745" s="132"/>
      <c r="H745" s="130"/>
      <c r="I745" s="127" t="s">
        <v>257</v>
      </c>
      <c r="J745" s="127">
        <v>7</v>
      </c>
      <c r="K745" s="127">
        <v>0</v>
      </c>
      <c r="L745" s="110" t="s">
        <v>5435</v>
      </c>
    </row>
    <row r="746" spans="1:12" s="17" customFormat="1" ht="22.5" x14ac:dyDescent="0.2">
      <c r="A746" s="139"/>
      <c r="B746" s="139"/>
      <c r="C746" s="86">
        <v>474</v>
      </c>
      <c r="D746" s="128" t="s">
        <v>6032</v>
      </c>
      <c r="E746" s="94" t="s">
        <v>3490</v>
      </c>
      <c r="F746" s="130" t="s">
        <v>1114</v>
      </c>
      <c r="G746" s="132"/>
      <c r="H746" s="130"/>
      <c r="I746" s="127" t="s">
        <v>257</v>
      </c>
      <c r="J746" s="127">
        <v>7</v>
      </c>
      <c r="K746" s="127">
        <v>0</v>
      </c>
      <c r="L746" s="110" t="s">
        <v>5436</v>
      </c>
    </row>
    <row r="747" spans="1:12" s="17" customFormat="1" ht="22.5" x14ac:dyDescent="0.2">
      <c r="A747" s="139"/>
      <c r="B747" s="139"/>
      <c r="C747" s="86">
        <v>475</v>
      </c>
      <c r="D747" s="128" t="s">
        <v>6032</v>
      </c>
      <c r="E747" s="94" t="s">
        <v>3491</v>
      </c>
      <c r="F747" s="130" t="s">
        <v>1156</v>
      </c>
      <c r="G747" s="132"/>
      <c r="H747" s="130"/>
      <c r="I747" s="127" t="s">
        <v>257</v>
      </c>
      <c r="J747" s="127">
        <v>7</v>
      </c>
      <c r="K747" s="127">
        <v>0</v>
      </c>
      <c r="L747" s="110" t="s">
        <v>5437</v>
      </c>
    </row>
    <row r="748" spans="1:12" s="17" customFormat="1" ht="22.5" x14ac:dyDescent="0.2">
      <c r="A748" s="139"/>
      <c r="B748" s="139"/>
      <c r="C748" s="86">
        <v>476</v>
      </c>
      <c r="D748" s="128" t="s">
        <v>6032</v>
      </c>
      <c r="E748" s="94" t="s">
        <v>3492</v>
      </c>
      <c r="F748" s="130" t="s">
        <v>1155</v>
      </c>
      <c r="G748" s="132"/>
      <c r="H748" s="130"/>
      <c r="I748" s="127" t="s">
        <v>257</v>
      </c>
      <c r="J748" s="127">
        <v>7</v>
      </c>
      <c r="K748" s="127">
        <v>0</v>
      </c>
      <c r="L748" s="110" t="s">
        <v>5438</v>
      </c>
    </row>
    <row r="749" spans="1:12" s="17" customFormat="1" ht="22.5" x14ac:dyDescent="0.2">
      <c r="A749" s="139"/>
      <c r="B749" s="139"/>
      <c r="C749" s="86">
        <v>477</v>
      </c>
      <c r="D749" s="128" t="s">
        <v>6032</v>
      </c>
      <c r="E749" s="94" t="s">
        <v>3493</v>
      </c>
      <c r="F749" s="130" t="s">
        <v>1154</v>
      </c>
      <c r="G749" s="132"/>
      <c r="H749" s="130"/>
      <c r="I749" s="127" t="s">
        <v>257</v>
      </c>
      <c r="J749" s="127">
        <v>7</v>
      </c>
      <c r="K749" s="127">
        <v>0</v>
      </c>
      <c r="L749" s="110" t="s">
        <v>5439</v>
      </c>
    </row>
    <row r="750" spans="1:12" s="17" customFormat="1" ht="22.5" x14ac:dyDescent="0.2">
      <c r="A750" s="139"/>
      <c r="B750" s="139"/>
      <c r="C750" s="86">
        <v>478</v>
      </c>
      <c r="D750" s="128" t="s">
        <v>6032</v>
      </c>
      <c r="E750" s="94" t="s">
        <v>3494</v>
      </c>
      <c r="F750" s="130" t="s">
        <v>1153</v>
      </c>
      <c r="G750" s="132"/>
      <c r="H750" s="130"/>
      <c r="I750" s="127" t="s">
        <v>257</v>
      </c>
      <c r="J750" s="127">
        <v>7</v>
      </c>
      <c r="K750" s="127">
        <v>0</v>
      </c>
      <c r="L750" s="110" t="s">
        <v>5442</v>
      </c>
    </row>
    <row r="751" spans="1:12" s="17" customFormat="1" ht="22.5" x14ac:dyDescent="0.2">
      <c r="A751" s="139"/>
      <c r="B751" s="139"/>
      <c r="C751" s="86">
        <v>479</v>
      </c>
      <c r="D751" s="128" t="s">
        <v>6032</v>
      </c>
      <c r="E751" s="94" t="s">
        <v>3495</v>
      </c>
      <c r="F751" s="130" t="s">
        <v>1152</v>
      </c>
      <c r="G751" s="132"/>
      <c r="H751" s="130"/>
      <c r="I751" s="127" t="s">
        <v>257</v>
      </c>
      <c r="J751" s="127">
        <v>7</v>
      </c>
      <c r="K751" s="127">
        <v>0</v>
      </c>
      <c r="L751" s="110" t="s">
        <v>5440</v>
      </c>
    </row>
    <row r="752" spans="1:12" s="17" customFormat="1" ht="22.5" x14ac:dyDescent="0.2">
      <c r="A752" s="139"/>
      <c r="B752" s="139"/>
      <c r="C752" s="86">
        <v>480</v>
      </c>
      <c r="D752" s="128" t="s">
        <v>6032</v>
      </c>
      <c r="E752" s="94" t="s">
        <v>3496</v>
      </c>
      <c r="F752" s="130" t="s">
        <v>1151</v>
      </c>
      <c r="G752" s="132"/>
      <c r="H752" s="130"/>
      <c r="I752" s="127" t="s">
        <v>257</v>
      </c>
      <c r="J752" s="127">
        <v>7</v>
      </c>
      <c r="K752" s="127">
        <v>0</v>
      </c>
      <c r="L752" s="110" t="s">
        <v>5441</v>
      </c>
    </row>
    <row r="753" spans="1:12" s="17" customFormat="1" ht="22.5" x14ac:dyDescent="0.2">
      <c r="A753" s="139"/>
      <c r="B753" s="139"/>
      <c r="C753" s="86">
        <v>481</v>
      </c>
      <c r="D753" s="128" t="s">
        <v>6032</v>
      </c>
      <c r="E753" s="94" t="s">
        <v>3497</v>
      </c>
      <c r="F753" s="130" t="s">
        <v>1150</v>
      </c>
      <c r="G753" s="132"/>
      <c r="H753" s="130"/>
      <c r="I753" s="127" t="s">
        <v>257</v>
      </c>
      <c r="J753" s="127">
        <v>7</v>
      </c>
      <c r="K753" s="127">
        <v>0</v>
      </c>
      <c r="L753" s="110" t="s">
        <v>5443</v>
      </c>
    </row>
    <row r="754" spans="1:12" s="17" customFormat="1" ht="22.5" x14ac:dyDescent="0.2">
      <c r="A754" s="139"/>
      <c r="B754" s="139"/>
      <c r="C754" s="86">
        <v>482</v>
      </c>
      <c r="D754" s="128" t="s">
        <v>6032</v>
      </c>
      <c r="E754" s="94" t="s">
        <v>3498</v>
      </c>
      <c r="F754" s="130" t="s">
        <v>1149</v>
      </c>
      <c r="G754" s="132"/>
      <c r="H754" s="130"/>
      <c r="I754" s="127" t="s">
        <v>257</v>
      </c>
      <c r="J754" s="127">
        <v>7</v>
      </c>
      <c r="K754" s="127">
        <v>0</v>
      </c>
      <c r="L754" s="110" t="s">
        <v>5444</v>
      </c>
    </row>
    <row r="755" spans="1:12" s="17" customFormat="1" ht="22.5" x14ac:dyDescent="0.2">
      <c r="A755" s="139"/>
      <c r="B755" s="139"/>
      <c r="C755" s="86">
        <v>483</v>
      </c>
      <c r="D755" s="128" t="s">
        <v>6032</v>
      </c>
      <c r="E755" s="94" t="s">
        <v>3499</v>
      </c>
      <c r="F755" s="130" t="s">
        <v>1148</v>
      </c>
      <c r="G755" s="132"/>
      <c r="H755" s="130"/>
      <c r="I755" s="127" t="s">
        <v>257</v>
      </c>
      <c r="J755" s="127">
        <v>7</v>
      </c>
      <c r="K755" s="127">
        <v>0</v>
      </c>
      <c r="L755" s="110" t="s">
        <v>5445</v>
      </c>
    </row>
    <row r="756" spans="1:12" s="17" customFormat="1" ht="22.5" x14ac:dyDescent="0.2">
      <c r="A756" s="139"/>
      <c r="B756" s="139"/>
      <c r="C756" s="86">
        <v>484</v>
      </c>
      <c r="D756" s="128" t="s">
        <v>6032</v>
      </c>
      <c r="E756" s="94" t="s">
        <v>3500</v>
      </c>
      <c r="F756" s="130" t="s">
        <v>1147</v>
      </c>
      <c r="G756" s="132"/>
      <c r="H756" s="130"/>
      <c r="I756" s="127" t="s">
        <v>257</v>
      </c>
      <c r="J756" s="127">
        <v>7</v>
      </c>
      <c r="K756" s="127">
        <v>0</v>
      </c>
      <c r="L756" s="110" t="s">
        <v>5446</v>
      </c>
    </row>
    <row r="757" spans="1:12" s="17" customFormat="1" ht="22.5" x14ac:dyDescent="0.2">
      <c r="A757" s="139"/>
      <c r="B757" s="139"/>
      <c r="C757" s="86">
        <v>485</v>
      </c>
      <c r="D757" s="128" t="s">
        <v>6032</v>
      </c>
      <c r="E757" s="94" t="s">
        <v>3501</v>
      </c>
      <c r="F757" s="130" t="s">
        <v>1146</v>
      </c>
      <c r="G757" s="132"/>
      <c r="H757" s="130"/>
      <c r="I757" s="127" t="s">
        <v>257</v>
      </c>
      <c r="J757" s="127">
        <v>7</v>
      </c>
      <c r="K757" s="127">
        <v>0</v>
      </c>
      <c r="L757" s="110" t="s">
        <v>5447</v>
      </c>
    </row>
    <row r="758" spans="1:12" s="17" customFormat="1" ht="22.5" x14ac:dyDescent="0.2">
      <c r="A758" s="139"/>
      <c r="B758" s="139"/>
      <c r="C758" s="86">
        <v>486</v>
      </c>
      <c r="D758" s="128" t="s">
        <v>6032</v>
      </c>
      <c r="E758" s="94" t="s">
        <v>3502</v>
      </c>
      <c r="F758" s="130" t="s">
        <v>1145</v>
      </c>
      <c r="G758" s="132"/>
      <c r="H758" s="130"/>
      <c r="I758" s="127" t="s">
        <v>257</v>
      </c>
      <c r="J758" s="127">
        <v>7</v>
      </c>
      <c r="K758" s="127">
        <v>0</v>
      </c>
      <c r="L758" s="110" t="s">
        <v>5448</v>
      </c>
    </row>
    <row r="759" spans="1:12" s="17" customFormat="1" ht="22.5" x14ac:dyDescent="0.2">
      <c r="A759" s="139"/>
      <c r="B759" s="139"/>
      <c r="C759" s="86">
        <v>487</v>
      </c>
      <c r="D759" s="128" t="s">
        <v>6032</v>
      </c>
      <c r="E759" s="94" t="s">
        <v>3503</v>
      </c>
      <c r="F759" s="130" t="s">
        <v>1144</v>
      </c>
      <c r="G759" s="132"/>
      <c r="H759" s="130"/>
      <c r="I759" s="127" t="s">
        <v>257</v>
      </c>
      <c r="J759" s="127">
        <v>7</v>
      </c>
      <c r="K759" s="127">
        <v>0</v>
      </c>
      <c r="L759" s="110" t="s">
        <v>5449</v>
      </c>
    </row>
    <row r="760" spans="1:12" s="17" customFormat="1" ht="22.5" x14ac:dyDescent="0.2">
      <c r="A760" s="139"/>
      <c r="B760" s="139"/>
      <c r="C760" s="86">
        <v>488</v>
      </c>
      <c r="D760" s="128" t="s">
        <v>6032</v>
      </c>
      <c r="E760" s="94" t="s">
        <v>3504</v>
      </c>
      <c r="F760" s="130" t="s">
        <v>1143</v>
      </c>
      <c r="G760" s="132"/>
      <c r="H760" s="130"/>
      <c r="I760" s="127" t="s">
        <v>257</v>
      </c>
      <c r="J760" s="127">
        <v>7</v>
      </c>
      <c r="K760" s="127">
        <v>0</v>
      </c>
      <c r="L760" s="110" t="s">
        <v>5450</v>
      </c>
    </row>
    <row r="761" spans="1:12" s="17" customFormat="1" ht="22.5" x14ac:dyDescent="0.2">
      <c r="A761" s="139"/>
      <c r="B761" s="139"/>
      <c r="C761" s="86">
        <v>489</v>
      </c>
      <c r="D761" s="128" t="s">
        <v>6032</v>
      </c>
      <c r="E761" s="94" t="s">
        <v>3505</v>
      </c>
      <c r="F761" s="130" t="s">
        <v>1142</v>
      </c>
      <c r="G761" s="132"/>
      <c r="H761" s="130"/>
      <c r="I761" s="127" t="s">
        <v>257</v>
      </c>
      <c r="J761" s="127">
        <v>7</v>
      </c>
      <c r="K761" s="127">
        <v>0</v>
      </c>
      <c r="L761" s="110" t="s">
        <v>5451</v>
      </c>
    </row>
    <row r="762" spans="1:12" s="17" customFormat="1" ht="22.5" x14ac:dyDescent="0.2">
      <c r="A762" s="139"/>
      <c r="B762" s="139"/>
      <c r="C762" s="86">
        <v>490</v>
      </c>
      <c r="D762" s="128" t="s">
        <v>6032</v>
      </c>
      <c r="E762" s="94" t="s">
        <v>3506</v>
      </c>
      <c r="F762" s="130" t="s">
        <v>1141</v>
      </c>
      <c r="G762" s="132"/>
      <c r="H762" s="130"/>
      <c r="I762" s="127" t="s">
        <v>257</v>
      </c>
      <c r="J762" s="127">
        <v>7</v>
      </c>
      <c r="K762" s="127">
        <v>0</v>
      </c>
      <c r="L762" s="110" t="s">
        <v>5452</v>
      </c>
    </row>
    <row r="763" spans="1:12" s="17" customFormat="1" ht="22.5" x14ac:dyDescent="0.2">
      <c r="A763" s="139"/>
      <c r="B763" s="139"/>
      <c r="C763" s="86">
        <v>491</v>
      </c>
      <c r="D763" s="128" t="s">
        <v>6032</v>
      </c>
      <c r="E763" s="94" t="s">
        <v>3507</v>
      </c>
      <c r="F763" s="130" t="s">
        <v>1140</v>
      </c>
      <c r="G763" s="132"/>
      <c r="H763" s="130"/>
      <c r="I763" s="127" t="s">
        <v>257</v>
      </c>
      <c r="J763" s="127">
        <v>7</v>
      </c>
      <c r="K763" s="127">
        <v>0</v>
      </c>
      <c r="L763" s="110" t="s">
        <v>5453</v>
      </c>
    </row>
    <row r="764" spans="1:12" s="17" customFormat="1" ht="22.5" x14ac:dyDescent="0.2">
      <c r="A764" s="139"/>
      <c r="B764" s="139"/>
      <c r="C764" s="86">
        <v>492</v>
      </c>
      <c r="D764" s="128" t="s">
        <v>6032</v>
      </c>
      <c r="E764" s="94" t="s">
        <v>3508</v>
      </c>
      <c r="F764" s="130" t="s">
        <v>1139</v>
      </c>
      <c r="G764" s="132"/>
      <c r="H764" s="130"/>
      <c r="I764" s="127" t="s">
        <v>257</v>
      </c>
      <c r="J764" s="127">
        <v>7</v>
      </c>
      <c r="K764" s="127">
        <v>0</v>
      </c>
      <c r="L764" s="110" t="s">
        <v>5454</v>
      </c>
    </row>
    <row r="765" spans="1:12" s="17" customFormat="1" ht="22.5" x14ac:dyDescent="0.2">
      <c r="A765" s="139"/>
      <c r="B765" s="139"/>
      <c r="C765" s="86">
        <v>493</v>
      </c>
      <c r="D765" s="128" t="s">
        <v>6032</v>
      </c>
      <c r="E765" s="94" t="s">
        <v>3509</v>
      </c>
      <c r="F765" s="130" t="s">
        <v>1138</v>
      </c>
      <c r="G765" s="132"/>
      <c r="H765" s="130"/>
      <c r="I765" s="127" t="s">
        <v>257</v>
      </c>
      <c r="J765" s="127">
        <v>7</v>
      </c>
      <c r="K765" s="127">
        <v>0</v>
      </c>
      <c r="L765" s="110" t="s">
        <v>5455</v>
      </c>
    </row>
    <row r="766" spans="1:12" s="17" customFormat="1" ht="22.5" x14ac:dyDescent="0.2">
      <c r="A766" s="139"/>
      <c r="B766" s="139"/>
      <c r="C766" s="86">
        <v>494</v>
      </c>
      <c r="D766" s="128" t="s">
        <v>6032</v>
      </c>
      <c r="E766" s="94" t="s">
        <v>3510</v>
      </c>
      <c r="F766" s="130" t="s">
        <v>1137</v>
      </c>
      <c r="G766" s="132"/>
      <c r="H766" s="130"/>
      <c r="I766" s="127" t="s">
        <v>257</v>
      </c>
      <c r="J766" s="127">
        <v>7</v>
      </c>
      <c r="K766" s="127">
        <v>0</v>
      </c>
      <c r="L766" s="110" t="s">
        <v>5456</v>
      </c>
    </row>
    <row r="767" spans="1:12" s="17" customFormat="1" ht="22.5" x14ac:dyDescent="0.2">
      <c r="A767" s="139"/>
      <c r="B767" s="139"/>
      <c r="C767" s="86">
        <v>495</v>
      </c>
      <c r="D767" s="128" t="s">
        <v>6032</v>
      </c>
      <c r="E767" s="94" t="s">
        <v>3511</v>
      </c>
      <c r="F767" s="130" t="s">
        <v>1136</v>
      </c>
      <c r="G767" s="132"/>
      <c r="H767" s="130"/>
      <c r="I767" s="127" t="s">
        <v>257</v>
      </c>
      <c r="J767" s="127">
        <v>7</v>
      </c>
      <c r="K767" s="127">
        <v>0</v>
      </c>
      <c r="L767" s="110" t="s">
        <v>5457</v>
      </c>
    </row>
    <row r="768" spans="1:12" s="17" customFormat="1" ht="22.5" x14ac:dyDescent="0.2">
      <c r="A768" s="139"/>
      <c r="B768" s="139"/>
      <c r="C768" s="86">
        <v>496</v>
      </c>
      <c r="D768" s="128" t="s">
        <v>6032</v>
      </c>
      <c r="E768" s="94" t="s">
        <v>3512</v>
      </c>
      <c r="F768" s="130" t="s">
        <v>1135</v>
      </c>
      <c r="G768" s="132"/>
      <c r="H768" s="130"/>
      <c r="I768" s="127" t="s">
        <v>257</v>
      </c>
      <c r="J768" s="127">
        <v>7</v>
      </c>
      <c r="K768" s="127">
        <v>0</v>
      </c>
      <c r="L768" s="110" t="s">
        <v>5458</v>
      </c>
    </row>
    <row r="769" spans="1:12" s="17" customFormat="1" ht="22.5" x14ac:dyDescent="0.2">
      <c r="A769" s="139"/>
      <c r="B769" s="139"/>
      <c r="C769" s="86">
        <v>497</v>
      </c>
      <c r="D769" s="128" t="s">
        <v>6032</v>
      </c>
      <c r="E769" s="94" t="s">
        <v>3513</v>
      </c>
      <c r="F769" s="130" t="s">
        <v>1134</v>
      </c>
      <c r="G769" s="132"/>
      <c r="H769" s="130"/>
      <c r="I769" s="127" t="s">
        <v>257</v>
      </c>
      <c r="J769" s="127">
        <v>7</v>
      </c>
      <c r="K769" s="127">
        <v>0</v>
      </c>
      <c r="L769" s="110" t="s">
        <v>5459</v>
      </c>
    </row>
    <row r="770" spans="1:12" s="17" customFormat="1" ht="22.5" x14ac:dyDescent="0.2">
      <c r="A770" s="139"/>
      <c r="B770" s="139"/>
      <c r="C770" s="86">
        <v>498</v>
      </c>
      <c r="D770" s="128" t="s">
        <v>6032</v>
      </c>
      <c r="E770" s="94" t="s">
        <v>3514</v>
      </c>
      <c r="F770" s="130" t="s">
        <v>1133</v>
      </c>
      <c r="G770" s="132"/>
      <c r="H770" s="130"/>
      <c r="I770" s="127" t="s">
        <v>257</v>
      </c>
      <c r="J770" s="127">
        <v>7</v>
      </c>
      <c r="K770" s="127">
        <v>0</v>
      </c>
      <c r="L770" s="110" t="s">
        <v>5460</v>
      </c>
    </row>
    <row r="771" spans="1:12" s="17" customFormat="1" ht="22.5" x14ac:dyDescent="0.2">
      <c r="A771" s="139"/>
      <c r="B771" s="139"/>
      <c r="C771" s="86">
        <v>499</v>
      </c>
      <c r="D771" s="128" t="s">
        <v>6032</v>
      </c>
      <c r="E771" s="94" t="s">
        <v>3515</v>
      </c>
      <c r="F771" s="130" t="s">
        <v>1132</v>
      </c>
      <c r="G771" s="132"/>
      <c r="H771" s="130"/>
      <c r="I771" s="127" t="s">
        <v>257</v>
      </c>
      <c r="J771" s="127">
        <v>7</v>
      </c>
      <c r="K771" s="127">
        <v>0</v>
      </c>
      <c r="L771" s="110" t="s">
        <v>5461</v>
      </c>
    </row>
    <row r="772" spans="1:12" s="17" customFormat="1" ht="22.5" x14ac:dyDescent="0.2">
      <c r="A772" s="139"/>
      <c r="B772" s="139"/>
      <c r="C772" s="86">
        <v>500</v>
      </c>
      <c r="D772" s="128" t="s">
        <v>6032</v>
      </c>
      <c r="E772" s="94" t="s">
        <v>3516</v>
      </c>
      <c r="F772" s="130" t="s">
        <v>1131</v>
      </c>
      <c r="G772" s="132"/>
      <c r="H772" s="130"/>
      <c r="I772" s="127" t="s">
        <v>257</v>
      </c>
      <c r="J772" s="127">
        <v>7</v>
      </c>
      <c r="K772" s="127">
        <v>0</v>
      </c>
      <c r="L772" s="110" t="s">
        <v>5462</v>
      </c>
    </row>
    <row r="773" spans="1:12" s="17" customFormat="1" ht="45" x14ac:dyDescent="0.2">
      <c r="A773" s="139"/>
      <c r="B773" s="139"/>
      <c r="C773" s="86">
        <v>501</v>
      </c>
      <c r="D773" s="128" t="s">
        <v>6032</v>
      </c>
      <c r="E773" s="94" t="s">
        <v>3517</v>
      </c>
      <c r="F773" s="130" t="s">
        <v>1130</v>
      </c>
      <c r="G773" s="132"/>
      <c r="H773" s="132" t="s">
        <v>671</v>
      </c>
      <c r="I773" s="127" t="s">
        <v>257</v>
      </c>
      <c r="J773" s="127">
        <v>7</v>
      </c>
      <c r="K773" s="127">
        <v>0</v>
      </c>
      <c r="L773" s="110" t="s">
        <v>5463</v>
      </c>
    </row>
    <row r="774" spans="1:12" s="17" customFormat="1" ht="45" x14ac:dyDescent="0.2">
      <c r="A774" s="139"/>
      <c r="B774" s="139"/>
      <c r="C774" s="86">
        <v>502</v>
      </c>
      <c r="D774" s="128" t="s">
        <v>6032</v>
      </c>
      <c r="E774" s="94" t="s">
        <v>3518</v>
      </c>
      <c r="F774" s="130" t="s">
        <v>1115</v>
      </c>
      <c r="G774" s="132"/>
      <c r="H774" s="132" t="s">
        <v>671</v>
      </c>
      <c r="I774" s="127" t="s">
        <v>257</v>
      </c>
      <c r="J774" s="127">
        <v>7</v>
      </c>
      <c r="K774" s="127">
        <v>0</v>
      </c>
      <c r="L774" s="110" t="s">
        <v>5464</v>
      </c>
    </row>
    <row r="775" spans="1:12" s="17" customFormat="1" ht="45" x14ac:dyDescent="0.2">
      <c r="A775" s="139"/>
      <c r="B775" s="139"/>
      <c r="C775" s="86">
        <v>503</v>
      </c>
      <c r="D775" s="128" t="s">
        <v>6032</v>
      </c>
      <c r="E775" s="94" t="s">
        <v>3519</v>
      </c>
      <c r="F775" s="130" t="s">
        <v>1129</v>
      </c>
      <c r="G775" s="132"/>
      <c r="H775" s="132" t="s">
        <v>671</v>
      </c>
      <c r="I775" s="127" t="s">
        <v>257</v>
      </c>
      <c r="J775" s="127">
        <v>7</v>
      </c>
      <c r="K775" s="127">
        <v>0</v>
      </c>
      <c r="L775" s="110" t="s">
        <v>5465</v>
      </c>
    </row>
    <row r="776" spans="1:12" s="17" customFormat="1" ht="45" x14ac:dyDescent="0.2">
      <c r="A776" s="139"/>
      <c r="B776" s="139"/>
      <c r="C776" s="86">
        <v>504</v>
      </c>
      <c r="D776" s="128" t="s">
        <v>6032</v>
      </c>
      <c r="E776" s="94" t="s">
        <v>3520</v>
      </c>
      <c r="F776" s="130" t="s">
        <v>1128</v>
      </c>
      <c r="G776" s="132"/>
      <c r="H776" s="132" t="s">
        <v>671</v>
      </c>
      <c r="I776" s="127" t="s">
        <v>257</v>
      </c>
      <c r="J776" s="127">
        <v>7</v>
      </c>
      <c r="K776" s="127">
        <v>0</v>
      </c>
      <c r="L776" s="110" t="s">
        <v>5466</v>
      </c>
    </row>
    <row r="777" spans="1:12" s="17" customFormat="1" ht="90" x14ac:dyDescent="0.2">
      <c r="A777" s="139"/>
      <c r="B777" s="139" t="s">
        <v>2579</v>
      </c>
      <c r="C777" s="86">
        <v>505</v>
      </c>
      <c r="D777" s="128" t="s">
        <v>6032</v>
      </c>
      <c r="E777" s="94" t="s">
        <v>3521</v>
      </c>
      <c r="F777" s="130" t="s">
        <v>1116</v>
      </c>
      <c r="G777" s="132" t="s">
        <v>6556</v>
      </c>
      <c r="H777" s="130" t="s">
        <v>186</v>
      </c>
      <c r="I777" s="127" t="s">
        <v>12</v>
      </c>
      <c r="J777" s="127">
        <v>7</v>
      </c>
      <c r="K777" s="127">
        <v>0</v>
      </c>
      <c r="L777" s="110" t="s">
        <v>5467</v>
      </c>
    </row>
    <row r="778" spans="1:12" s="17" customFormat="1" ht="78.75" x14ac:dyDescent="0.2">
      <c r="A778" s="139"/>
      <c r="B778" s="139"/>
      <c r="C778" s="86">
        <v>506</v>
      </c>
      <c r="D778" s="128" t="s">
        <v>6032</v>
      </c>
      <c r="E778" s="94" t="s">
        <v>3522</v>
      </c>
      <c r="F778" s="130" t="s">
        <v>1117</v>
      </c>
      <c r="G778" s="132" t="s">
        <v>6557</v>
      </c>
      <c r="H778" s="132" t="s">
        <v>554</v>
      </c>
      <c r="I778" s="127" t="s">
        <v>12</v>
      </c>
      <c r="J778" s="127">
        <v>7</v>
      </c>
      <c r="K778" s="127">
        <v>0</v>
      </c>
      <c r="L778" s="110" t="s">
        <v>5468</v>
      </c>
    </row>
    <row r="779" spans="1:12" s="17" customFormat="1" ht="78.75" x14ac:dyDescent="0.2">
      <c r="A779" s="139"/>
      <c r="B779" s="139"/>
      <c r="C779" s="86">
        <v>507</v>
      </c>
      <c r="D779" s="128" t="s">
        <v>6032</v>
      </c>
      <c r="E779" s="94" t="s">
        <v>3523</v>
      </c>
      <c r="F779" s="130" t="s">
        <v>1118</v>
      </c>
      <c r="G779" s="132" t="s">
        <v>6558</v>
      </c>
      <c r="H779" s="132" t="s">
        <v>555</v>
      </c>
      <c r="I779" s="127" t="s">
        <v>12</v>
      </c>
      <c r="J779" s="127">
        <v>7</v>
      </c>
      <c r="K779" s="127">
        <v>0</v>
      </c>
      <c r="L779" s="110" t="s">
        <v>5469</v>
      </c>
    </row>
    <row r="780" spans="1:12" s="17" customFormat="1" ht="78.75" x14ac:dyDescent="0.2">
      <c r="A780" s="139"/>
      <c r="B780" s="139"/>
      <c r="C780" s="86">
        <v>508</v>
      </c>
      <c r="D780" s="128" t="s">
        <v>6032</v>
      </c>
      <c r="E780" s="94" t="s">
        <v>3524</v>
      </c>
      <c r="F780" s="130" t="s">
        <v>1119</v>
      </c>
      <c r="G780" s="132" t="s">
        <v>6559</v>
      </c>
      <c r="H780" s="132" t="s">
        <v>556</v>
      </c>
      <c r="I780" s="127" t="s">
        <v>12</v>
      </c>
      <c r="J780" s="127">
        <v>7</v>
      </c>
      <c r="K780" s="127">
        <v>0</v>
      </c>
      <c r="L780" s="110" t="s">
        <v>5470</v>
      </c>
    </row>
    <row r="781" spans="1:12" s="17" customFormat="1" ht="17.25" customHeight="1" x14ac:dyDescent="0.2">
      <c r="A781" s="139"/>
      <c r="B781" s="139" t="s">
        <v>2580</v>
      </c>
      <c r="C781" s="86">
        <v>509</v>
      </c>
      <c r="D781" s="128" t="s">
        <v>6032</v>
      </c>
      <c r="E781" s="94" t="s">
        <v>3525</v>
      </c>
      <c r="F781" s="130" t="s">
        <v>1120</v>
      </c>
      <c r="G781" s="132"/>
      <c r="H781" s="132"/>
      <c r="I781" s="127" t="s">
        <v>257</v>
      </c>
      <c r="J781" s="127">
        <v>7</v>
      </c>
      <c r="K781" s="127">
        <v>0</v>
      </c>
      <c r="L781" s="110" t="s">
        <v>4674</v>
      </c>
    </row>
    <row r="782" spans="1:12" s="17" customFormat="1" ht="17.25" customHeight="1" x14ac:dyDescent="0.2">
      <c r="A782" s="139"/>
      <c r="B782" s="139"/>
      <c r="C782" s="86">
        <v>510</v>
      </c>
      <c r="D782" s="128" t="s">
        <v>6032</v>
      </c>
      <c r="E782" s="94" t="s">
        <v>3526</v>
      </c>
      <c r="F782" s="130" t="s">
        <v>1121</v>
      </c>
      <c r="G782" s="132"/>
      <c r="H782" s="132"/>
      <c r="I782" s="127" t="s">
        <v>257</v>
      </c>
      <c r="J782" s="127">
        <v>7</v>
      </c>
      <c r="K782" s="127">
        <v>0</v>
      </c>
      <c r="L782" s="110" t="s">
        <v>4669</v>
      </c>
    </row>
    <row r="783" spans="1:12" s="17" customFormat="1" ht="17.25" customHeight="1" x14ac:dyDescent="0.2">
      <c r="A783" s="139"/>
      <c r="B783" s="139"/>
      <c r="C783" s="86">
        <v>511</v>
      </c>
      <c r="D783" s="128" t="s">
        <v>6032</v>
      </c>
      <c r="E783" s="94" t="s">
        <v>3527</v>
      </c>
      <c r="F783" s="130" t="s">
        <v>1122</v>
      </c>
      <c r="G783" s="132"/>
      <c r="H783" s="132"/>
      <c r="I783" s="127" t="s">
        <v>257</v>
      </c>
      <c r="J783" s="127">
        <v>7</v>
      </c>
      <c r="K783" s="127">
        <v>0</v>
      </c>
      <c r="L783" s="110" t="s">
        <v>4670</v>
      </c>
    </row>
    <row r="784" spans="1:12" s="17" customFormat="1" ht="17.25" customHeight="1" x14ac:dyDescent="0.2">
      <c r="A784" s="139"/>
      <c r="B784" s="139"/>
      <c r="C784" s="86">
        <v>512</v>
      </c>
      <c r="D784" s="128" t="s">
        <v>6032</v>
      </c>
      <c r="E784" s="94" t="s">
        <v>3528</v>
      </c>
      <c r="F784" s="130" t="s">
        <v>1123</v>
      </c>
      <c r="G784" s="132"/>
      <c r="H784" s="132"/>
      <c r="I784" s="127" t="s">
        <v>257</v>
      </c>
      <c r="J784" s="127">
        <v>7</v>
      </c>
      <c r="K784" s="127">
        <v>0</v>
      </c>
      <c r="L784" s="110" t="s">
        <v>4671</v>
      </c>
    </row>
    <row r="785" spans="1:12" s="17" customFormat="1" ht="17.25" customHeight="1" x14ac:dyDescent="0.2">
      <c r="A785" s="139"/>
      <c r="B785" s="148" t="s">
        <v>2581</v>
      </c>
      <c r="C785" s="86">
        <v>513</v>
      </c>
      <c r="D785" s="128" t="s">
        <v>6032</v>
      </c>
      <c r="E785" s="94" t="s">
        <v>3529</v>
      </c>
      <c r="F785" s="130" t="s">
        <v>1124</v>
      </c>
      <c r="G785" s="132"/>
      <c r="H785" s="132"/>
      <c r="I785" s="127" t="s">
        <v>257</v>
      </c>
      <c r="J785" s="127">
        <v>7</v>
      </c>
      <c r="K785" s="127">
        <v>0</v>
      </c>
      <c r="L785" s="110" t="s">
        <v>4661</v>
      </c>
    </row>
    <row r="786" spans="1:12" s="17" customFormat="1" ht="17.25" customHeight="1" x14ac:dyDescent="0.2">
      <c r="A786" s="139"/>
      <c r="B786" s="149"/>
      <c r="C786" s="86">
        <v>514</v>
      </c>
      <c r="D786" s="128" t="s">
        <v>6032</v>
      </c>
      <c r="E786" s="94" t="s">
        <v>3530</v>
      </c>
      <c r="F786" s="130" t="s">
        <v>1125</v>
      </c>
      <c r="G786" s="132"/>
      <c r="H786" s="132"/>
      <c r="I786" s="127" t="s">
        <v>257</v>
      </c>
      <c r="J786" s="127">
        <v>7</v>
      </c>
      <c r="K786" s="127">
        <v>0</v>
      </c>
      <c r="L786" s="110" t="s">
        <v>4665</v>
      </c>
    </row>
    <row r="787" spans="1:12" s="17" customFormat="1" ht="17.25" customHeight="1" x14ac:dyDescent="0.2">
      <c r="A787" s="139"/>
      <c r="B787" s="149"/>
      <c r="C787" s="86">
        <v>515</v>
      </c>
      <c r="D787" s="128" t="s">
        <v>6032</v>
      </c>
      <c r="E787" s="94" t="s">
        <v>3531</v>
      </c>
      <c r="F787" s="130" t="s">
        <v>1126</v>
      </c>
      <c r="G787" s="132"/>
      <c r="H787" s="132"/>
      <c r="I787" s="127" t="s">
        <v>257</v>
      </c>
      <c r="J787" s="127">
        <v>7</v>
      </c>
      <c r="K787" s="127">
        <v>0</v>
      </c>
      <c r="L787" s="110" t="s">
        <v>4675</v>
      </c>
    </row>
    <row r="788" spans="1:12" s="17" customFormat="1" ht="17.25" customHeight="1" x14ac:dyDescent="0.2">
      <c r="A788" s="139"/>
      <c r="B788" s="150"/>
      <c r="C788" s="86">
        <v>516</v>
      </c>
      <c r="D788" s="128" t="s">
        <v>6032</v>
      </c>
      <c r="E788" s="94" t="s">
        <v>3532</v>
      </c>
      <c r="F788" s="130" t="s">
        <v>1127</v>
      </c>
      <c r="G788" s="132"/>
      <c r="H788" s="132"/>
      <c r="I788" s="127" t="s">
        <v>257</v>
      </c>
      <c r="J788" s="127">
        <v>7</v>
      </c>
      <c r="K788" s="127">
        <v>0</v>
      </c>
      <c r="L788" s="110" t="s">
        <v>4676</v>
      </c>
    </row>
    <row r="789" spans="1:12" s="17" customFormat="1" ht="33.75" customHeight="1" x14ac:dyDescent="0.2">
      <c r="A789" s="139"/>
      <c r="C789" s="113" t="s">
        <v>2582</v>
      </c>
      <c r="D789" s="129"/>
      <c r="E789" s="114"/>
      <c r="F789" s="115"/>
      <c r="G789" s="132"/>
      <c r="H789" s="130" t="s">
        <v>2194</v>
      </c>
      <c r="I789" s="126"/>
      <c r="J789" s="127"/>
      <c r="K789" s="127"/>
      <c r="L789" s="107"/>
    </row>
    <row r="790" spans="1:12" s="17" customFormat="1" ht="22.5" customHeight="1" x14ac:dyDescent="0.2">
      <c r="A790" s="139"/>
      <c r="B790" s="139" t="s">
        <v>628</v>
      </c>
      <c r="C790" s="86">
        <v>517</v>
      </c>
      <c r="D790" s="128" t="s">
        <v>6032</v>
      </c>
      <c r="E790" s="94" t="s">
        <v>3533</v>
      </c>
      <c r="F790" s="130" t="s">
        <v>1157</v>
      </c>
      <c r="G790" s="132" t="s">
        <v>6560</v>
      </c>
      <c r="H790" s="132"/>
      <c r="I790" s="126" t="s">
        <v>12</v>
      </c>
      <c r="J790" s="127">
        <v>7</v>
      </c>
      <c r="K790" s="127">
        <v>0</v>
      </c>
      <c r="L790" s="110" t="s">
        <v>4684</v>
      </c>
    </row>
    <row r="791" spans="1:12" s="17" customFormat="1" ht="22.5" x14ac:dyDescent="0.2">
      <c r="A791" s="139"/>
      <c r="B791" s="139"/>
      <c r="C791" s="86">
        <v>518</v>
      </c>
      <c r="D791" s="128" t="s">
        <v>6032</v>
      </c>
      <c r="E791" s="94" t="s">
        <v>3534</v>
      </c>
      <c r="F791" s="130" t="s">
        <v>1158</v>
      </c>
      <c r="G791" s="132" t="s">
        <v>6561</v>
      </c>
      <c r="H791" s="132"/>
      <c r="I791" s="126" t="s">
        <v>12</v>
      </c>
      <c r="J791" s="127">
        <v>7</v>
      </c>
      <c r="K791" s="127">
        <v>0</v>
      </c>
      <c r="L791" s="110" t="s">
        <v>4694</v>
      </c>
    </row>
    <row r="792" spans="1:12" s="17" customFormat="1" ht="22.5" x14ac:dyDescent="0.2">
      <c r="A792" s="139"/>
      <c r="B792" s="139"/>
      <c r="C792" s="86">
        <v>519</v>
      </c>
      <c r="D792" s="128" t="s">
        <v>6032</v>
      </c>
      <c r="E792" s="94" t="s">
        <v>3535</v>
      </c>
      <c r="F792" s="130" t="s">
        <v>1159</v>
      </c>
      <c r="G792" s="132" t="s">
        <v>6562</v>
      </c>
      <c r="H792" s="132"/>
      <c r="I792" s="126" t="s">
        <v>12</v>
      </c>
      <c r="J792" s="127">
        <v>7</v>
      </c>
      <c r="K792" s="127">
        <v>0</v>
      </c>
      <c r="L792" s="110" t="s">
        <v>4685</v>
      </c>
    </row>
    <row r="793" spans="1:12" s="17" customFormat="1" ht="22.5" x14ac:dyDescent="0.2">
      <c r="A793" s="139"/>
      <c r="B793" s="139"/>
      <c r="C793" s="86">
        <v>520</v>
      </c>
      <c r="D793" s="128" t="s">
        <v>6032</v>
      </c>
      <c r="E793" s="94" t="s">
        <v>3536</v>
      </c>
      <c r="F793" s="130" t="s">
        <v>1160</v>
      </c>
      <c r="G793" s="132" t="s">
        <v>6563</v>
      </c>
      <c r="H793" s="132"/>
      <c r="I793" s="126" t="s">
        <v>12</v>
      </c>
      <c r="J793" s="127">
        <v>7</v>
      </c>
      <c r="K793" s="127">
        <v>0</v>
      </c>
      <c r="L793" s="110" t="s">
        <v>4697</v>
      </c>
    </row>
    <row r="794" spans="1:12" s="17" customFormat="1" ht="22.5" x14ac:dyDescent="0.2">
      <c r="A794" s="139"/>
      <c r="B794" s="139"/>
      <c r="C794" s="86">
        <v>521</v>
      </c>
      <c r="D794" s="128" t="s">
        <v>6032</v>
      </c>
      <c r="E794" s="94" t="s">
        <v>3537</v>
      </c>
      <c r="F794" s="130" t="s">
        <v>1161</v>
      </c>
      <c r="G794" s="132" t="s">
        <v>6564</v>
      </c>
      <c r="H794" s="132"/>
      <c r="I794" s="126" t="s">
        <v>12</v>
      </c>
      <c r="J794" s="127">
        <v>7</v>
      </c>
      <c r="K794" s="127">
        <v>0</v>
      </c>
      <c r="L794" s="110" t="s">
        <v>4698</v>
      </c>
    </row>
    <row r="795" spans="1:12" s="17" customFormat="1" ht="22.5" x14ac:dyDescent="0.2">
      <c r="A795" s="139"/>
      <c r="B795" s="139"/>
      <c r="C795" s="86">
        <v>522</v>
      </c>
      <c r="D795" s="128" t="s">
        <v>6032</v>
      </c>
      <c r="E795" s="94" t="s">
        <v>3538</v>
      </c>
      <c r="F795" s="130" t="s">
        <v>1162</v>
      </c>
      <c r="G795" s="132"/>
      <c r="H795" s="132"/>
      <c r="I795" s="126" t="s">
        <v>12</v>
      </c>
      <c r="J795" s="127">
        <v>7</v>
      </c>
      <c r="K795" s="127">
        <v>0</v>
      </c>
      <c r="L795" s="110" t="s">
        <v>4686</v>
      </c>
    </row>
    <row r="796" spans="1:12" s="17" customFormat="1" ht="22.5" x14ac:dyDescent="0.2">
      <c r="A796" s="139"/>
      <c r="B796" s="139"/>
      <c r="C796" s="86">
        <v>523</v>
      </c>
      <c r="D796" s="128" t="s">
        <v>6032</v>
      </c>
      <c r="E796" s="94" t="s">
        <v>3539</v>
      </c>
      <c r="F796" s="130" t="s">
        <v>1163</v>
      </c>
      <c r="G796" s="132"/>
      <c r="H796" s="132"/>
      <c r="I796" s="126" t="s">
        <v>12</v>
      </c>
      <c r="J796" s="127">
        <v>7</v>
      </c>
      <c r="K796" s="127">
        <v>0</v>
      </c>
      <c r="L796" s="110" t="s">
        <v>4701</v>
      </c>
    </row>
    <row r="797" spans="1:12" s="17" customFormat="1" ht="22.5" x14ac:dyDescent="0.2">
      <c r="A797" s="139"/>
      <c r="B797" s="139"/>
      <c r="C797" s="86">
        <v>524</v>
      </c>
      <c r="D797" s="128" t="s">
        <v>6032</v>
      </c>
      <c r="E797" s="94" t="s">
        <v>3540</v>
      </c>
      <c r="F797" s="130" t="s">
        <v>1164</v>
      </c>
      <c r="G797" s="132"/>
      <c r="H797" s="132"/>
      <c r="I797" s="126" t="s">
        <v>12</v>
      </c>
      <c r="J797" s="127">
        <v>7</v>
      </c>
      <c r="K797" s="127">
        <v>0</v>
      </c>
      <c r="L797" s="110" t="s">
        <v>4702</v>
      </c>
    </row>
    <row r="798" spans="1:12" s="17" customFormat="1" ht="22.5" x14ac:dyDescent="0.2">
      <c r="A798" s="139"/>
      <c r="B798" s="139"/>
      <c r="C798" s="86">
        <v>525</v>
      </c>
      <c r="D798" s="128" t="s">
        <v>6032</v>
      </c>
      <c r="E798" s="94" t="s">
        <v>3541</v>
      </c>
      <c r="F798" s="130" t="s">
        <v>1165</v>
      </c>
      <c r="G798" s="132"/>
      <c r="H798" s="132"/>
      <c r="I798" s="126" t="s">
        <v>12</v>
      </c>
      <c r="J798" s="127">
        <v>7</v>
      </c>
      <c r="K798" s="127">
        <v>0</v>
      </c>
      <c r="L798" s="110" t="s">
        <v>4687</v>
      </c>
    </row>
    <row r="799" spans="1:12" s="17" customFormat="1" ht="22.5" x14ac:dyDescent="0.2">
      <c r="A799" s="139"/>
      <c r="B799" s="139"/>
      <c r="C799" s="86">
        <v>526</v>
      </c>
      <c r="D799" s="128" t="s">
        <v>6032</v>
      </c>
      <c r="E799" s="94" t="s">
        <v>3542</v>
      </c>
      <c r="F799" s="130" t="s">
        <v>1166</v>
      </c>
      <c r="G799" s="132"/>
      <c r="H799" s="132"/>
      <c r="I799" s="126" t="s">
        <v>12</v>
      </c>
      <c r="J799" s="127">
        <v>7</v>
      </c>
      <c r="K799" s="127">
        <v>0</v>
      </c>
      <c r="L799" s="110" t="s">
        <v>5471</v>
      </c>
    </row>
    <row r="800" spans="1:12" s="17" customFormat="1" ht="22.5" x14ac:dyDescent="0.2">
      <c r="A800" s="139"/>
      <c r="B800" s="139"/>
      <c r="C800" s="86">
        <v>527</v>
      </c>
      <c r="D800" s="128" t="s">
        <v>6032</v>
      </c>
      <c r="E800" s="94" t="s">
        <v>3543</v>
      </c>
      <c r="F800" s="130" t="s">
        <v>1167</v>
      </c>
      <c r="G800" s="132"/>
      <c r="H800" s="132"/>
      <c r="I800" s="126" t="s">
        <v>12</v>
      </c>
      <c r="J800" s="127">
        <v>7</v>
      </c>
      <c r="K800" s="127">
        <v>0</v>
      </c>
      <c r="L800" s="110" t="s">
        <v>5472</v>
      </c>
    </row>
    <row r="801" spans="1:12" s="17" customFormat="1" ht="22.5" x14ac:dyDescent="0.2">
      <c r="A801" s="139"/>
      <c r="B801" s="139"/>
      <c r="C801" s="86">
        <v>528</v>
      </c>
      <c r="D801" s="128" t="s">
        <v>6032</v>
      </c>
      <c r="E801" s="94" t="s">
        <v>3544</v>
      </c>
      <c r="F801" s="130" t="s">
        <v>1168</v>
      </c>
      <c r="G801" s="132"/>
      <c r="H801" s="132"/>
      <c r="I801" s="126" t="s">
        <v>12</v>
      </c>
      <c r="J801" s="127">
        <v>7</v>
      </c>
      <c r="K801" s="127">
        <v>0</v>
      </c>
      <c r="L801" s="110" t="s">
        <v>4688</v>
      </c>
    </row>
    <row r="802" spans="1:12" s="17" customFormat="1" ht="22.5" x14ac:dyDescent="0.2">
      <c r="A802" s="139"/>
      <c r="B802" s="139"/>
      <c r="C802" s="86">
        <v>529</v>
      </c>
      <c r="D802" s="128" t="s">
        <v>6032</v>
      </c>
      <c r="E802" s="94" t="s">
        <v>3545</v>
      </c>
      <c r="F802" s="130" t="s">
        <v>1169</v>
      </c>
      <c r="G802" s="132"/>
      <c r="H802" s="132"/>
      <c r="I802" s="126" t="s">
        <v>12</v>
      </c>
      <c r="J802" s="127">
        <v>7</v>
      </c>
      <c r="K802" s="127">
        <v>0</v>
      </c>
      <c r="L802" s="110" t="s">
        <v>4705</v>
      </c>
    </row>
    <row r="803" spans="1:12" s="17" customFormat="1" ht="22.5" x14ac:dyDescent="0.2">
      <c r="A803" s="139"/>
      <c r="B803" s="139"/>
      <c r="C803" s="86">
        <v>530</v>
      </c>
      <c r="D803" s="128" t="s">
        <v>6032</v>
      </c>
      <c r="E803" s="94" t="s">
        <v>3546</v>
      </c>
      <c r="F803" s="130" t="s">
        <v>1170</v>
      </c>
      <c r="G803" s="132"/>
      <c r="H803" s="132"/>
      <c r="I803" s="126" t="s">
        <v>12</v>
      </c>
      <c r="J803" s="127">
        <v>7</v>
      </c>
      <c r="K803" s="127">
        <v>0</v>
      </c>
      <c r="L803" s="110" t="s">
        <v>4706</v>
      </c>
    </row>
    <row r="804" spans="1:12" s="17" customFormat="1" ht="22.5" x14ac:dyDescent="0.2">
      <c r="A804" s="139"/>
      <c r="B804" s="139"/>
      <c r="C804" s="86">
        <v>531</v>
      </c>
      <c r="D804" s="128" t="s">
        <v>6032</v>
      </c>
      <c r="E804" s="94" t="s">
        <v>3547</v>
      </c>
      <c r="F804" s="130" t="s">
        <v>1171</v>
      </c>
      <c r="G804" s="132"/>
      <c r="H804" s="132"/>
      <c r="I804" s="126" t="s">
        <v>12</v>
      </c>
      <c r="J804" s="127">
        <v>7</v>
      </c>
      <c r="K804" s="127">
        <v>0</v>
      </c>
      <c r="L804" s="110" t="s">
        <v>4708</v>
      </c>
    </row>
    <row r="805" spans="1:12" s="17" customFormat="1" ht="22.5" x14ac:dyDescent="0.2">
      <c r="A805" s="139"/>
      <c r="B805" s="139"/>
      <c r="C805" s="86">
        <v>532</v>
      </c>
      <c r="D805" s="128" t="s">
        <v>6032</v>
      </c>
      <c r="E805" s="94" t="s">
        <v>3548</v>
      </c>
      <c r="F805" s="130" t="s">
        <v>1172</v>
      </c>
      <c r="G805" s="132"/>
      <c r="H805" s="132"/>
      <c r="I805" s="126" t="s">
        <v>12</v>
      </c>
      <c r="J805" s="127">
        <v>7</v>
      </c>
      <c r="K805" s="127">
        <v>0</v>
      </c>
      <c r="L805" s="110" t="s">
        <v>4711</v>
      </c>
    </row>
    <row r="806" spans="1:12" s="17" customFormat="1" ht="22.5" x14ac:dyDescent="0.2">
      <c r="A806" s="139"/>
      <c r="B806" s="139"/>
      <c r="C806" s="86">
        <v>533</v>
      </c>
      <c r="D806" s="128" t="s">
        <v>6032</v>
      </c>
      <c r="E806" s="94" t="s">
        <v>3549</v>
      </c>
      <c r="F806" s="130" t="s">
        <v>1173</v>
      </c>
      <c r="G806" s="132"/>
      <c r="H806" s="132"/>
      <c r="I806" s="126" t="s">
        <v>12</v>
      </c>
      <c r="J806" s="127">
        <v>7</v>
      </c>
      <c r="K806" s="127">
        <v>0</v>
      </c>
      <c r="L806" s="110" t="s">
        <v>4712</v>
      </c>
    </row>
    <row r="807" spans="1:12" s="17" customFormat="1" ht="21.75" customHeight="1" x14ac:dyDescent="0.2">
      <c r="A807" s="139"/>
      <c r="B807" s="139"/>
      <c r="C807" s="86">
        <v>534</v>
      </c>
      <c r="D807" s="128" t="s">
        <v>6032</v>
      </c>
      <c r="E807" s="94" t="s">
        <v>3550</v>
      </c>
      <c r="F807" s="130" t="s">
        <v>1174</v>
      </c>
      <c r="G807" s="132"/>
      <c r="H807" s="132"/>
      <c r="I807" s="126" t="s">
        <v>12</v>
      </c>
      <c r="J807" s="127">
        <v>7</v>
      </c>
      <c r="K807" s="127">
        <v>0</v>
      </c>
      <c r="L807" s="110" t="s">
        <v>4719</v>
      </c>
    </row>
    <row r="808" spans="1:12" s="17" customFormat="1" ht="22.5" x14ac:dyDescent="0.2">
      <c r="A808" s="139"/>
      <c r="B808" s="139"/>
      <c r="C808" s="86">
        <v>535</v>
      </c>
      <c r="D808" s="128" t="s">
        <v>6032</v>
      </c>
      <c r="E808" s="94" t="s">
        <v>3551</v>
      </c>
      <c r="F808" s="130" t="s">
        <v>1175</v>
      </c>
      <c r="G808" s="132"/>
      <c r="H808" s="132"/>
      <c r="I808" s="126" t="s">
        <v>12</v>
      </c>
      <c r="J808" s="127">
        <v>7</v>
      </c>
      <c r="K808" s="127">
        <v>0</v>
      </c>
      <c r="L808" s="110" t="s">
        <v>4721</v>
      </c>
    </row>
    <row r="809" spans="1:12" s="17" customFormat="1" ht="22.5" x14ac:dyDescent="0.2">
      <c r="A809" s="139"/>
      <c r="B809" s="139"/>
      <c r="C809" s="86">
        <v>536</v>
      </c>
      <c r="D809" s="128" t="s">
        <v>6032</v>
      </c>
      <c r="E809" s="94" t="s">
        <v>3552</v>
      </c>
      <c r="F809" s="130" t="s">
        <v>1176</v>
      </c>
      <c r="G809" s="132"/>
      <c r="H809" s="132"/>
      <c r="I809" s="126" t="s">
        <v>12</v>
      </c>
      <c r="J809" s="127">
        <v>7</v>
      </c>
      <c r="K809" s="127">
        <v>0</v>
      </c>
      <c r="L809" s="110" t="s">
        <v>4722</v>
      </c>
    </row>
    <row r="810" spans="1:12" s="17" customFormat="1" ht="22.5" x14ac:dyDescent="0.2">
      <c r="A810" s="139"/>
      <c r="B810" s="139"/>
      <c r="C810" s="86">
        <v>537</v>
      </c>
      <c r="D810" s="128" t="s">
        <v>6032</v>
      </c>
      <c r="E810" s="94" t="s">
        <v>3553</v>
      </c>
      <c r="F810" s="130" t="s">
        <v>1177</v>
      </c>
      <c r="G810" s="132"/>
      <c r="H810" s="132"/>
      <c r="I810" s="126" t="s">
        <v>12</v>
      </c>
      <c r="J810" s="127">
        <v>7</v>
      </c>
      <c r="K810" s="127">
        <v>0</v>
      </c>
      <c r="L810" s="110" t="s">
        <v>4724</v>
      </c>
    </row>
    <row r="811" spans="1:12" s="17" customFormat="1" ht="22.5" x14ac:dyDescent="0.2">
      <c r="A811" s="139"/>
      <c r="B811" s="139"/>
      <c r="C811" s="86">
        <v>538</v>
      </c>
      <c r="D811" s="128" t="s">
        <v>6032</v>
      </c>
      <c r="E811" s="94" t="s">
        <v>3554</v>
      </c>
      <c r="F811" s="130" t="s">
        <v>1178</v>
      </c>
      <c r="G811" s="132"/>
      <c r="H811" s="132"/>
      <c r="I811" s="126" t="s">
        <v>12</v>
      </c>
      <c r="J811" s="127">
        <v>7</v>
      </c>
      <c r="K811" s="127">
        <v>0</v>
      </c>
      <c r="L811" s="110" t="s">
        <v>4726</v>
      </c>
    </row>
    <row r="812" spans="1:12" s="17" customFormat="1" ht="22.5" x14ac:dyDescent="0.2">
      <c r="A812" s="139"/>
      <c r="B812" s="139"/>
      <c r="C812" s="86">
        <v>539</v>
      </c>
      <c r="D812" s="128" t="s">
        <v>6032</v>
      </c>
      <c r="E812" s="94" t="s">
        <v>3555</v>
      </c>
      <c r="F812" s="130" t="s">
        <v>1179</v>
      </c>
      <c r="G812" s="132"/>
      <c r="H812" s="132"/>
      <c r="I812" s="126" t="s">
        <v>12</v>
      </c>
      <c r="J812" s="127">
        <v>7</v>
      </c>
      <c r="K812" s="127">
        <v>0</v>
      </c>
      <c r="L812" s="110" t="s">
        <v>4727</v>
      </c>
    </row>
    <row r="813" spans="1:12" s="17" customFormat="1" ht="22.5" x14ac:dyDescent="0.2">
      <c r="A813" s="139"/>
      <c r="B813" s="139"/>
      <c r="C813" s="86">
        <v>540</v>
      </c>
      <c r="D813" s="128" t="s">
        <v>6032</v>
      </c>
      <c r="E813" s="94" t="s">
        <v>3556</v>
      </c>
      <c r="F813" s="130" t="s">
        <v>1180</v>
      </c>
      <c r="G813" s="132"/>
      <c r="H813" s="132"/>
      <c r="I813" s="126" t="s">
        <v>12</v>
      </c>
      <c r="J813" s="127">
        <v>7</v>
      </c>
      <c r="K813" s="127">
        <v>0</v>
      </c>
      <c r="L813" s="110" t="s">
        <v>4729</v>
      </c>
    </row>
    <row r="814" spans="1:12" s="17" customFormat="1" ht="22.5" x14ac:dyDescent="0.2">
      <c r="A814" s="139"/>
      <c r="B814" s="139"/>
      <c r="C814" s="86">
        <v>541</v>
      </c>
      <c r="D814" s="128" t="s">
        <v>6032</v>
      </c>
      <c r="E814" s="94" t="s">
        <v>3557</v>
      </c>
      <c r="F814" s="130" t="s">
        <v>1181</v>
      </c>
      <c r="G814" s="132"/>
      <c r="H814" s="132"/>
      <c r="I814" s="126" t="s">
        <v>12</v>
      </c>
      <c r="J814" s="127">
        <v>7</v>
      </c>
      <c r="K814" s="127">
        <v>0</v>
      </c>
      <c r="L814" s="110" t="s">
        <v>4730</v>
      </c>
    </row>
    <row r="815" spans="1:12" s="17" customFormat="1" ht="22.5" x14ac:dyDescent="0.2">
      <c r="A815" s="139"/>
      <c r="B815" s="139"/>
      <c r="C815" s="86">
        <v>542</v>
      </c>
      <c r="D815" s="128" t="s">
        <v>6032</v>
      </c>
      <c r="E815" s="94" t="s">
        <v>3558</v>
      </c>
      <c r="F815" s="130" t="s">
        <v>1182</v>
      </c>
      <c r="G815" s="132"/>
      <c r="H815" s="132"/>
      <c r="I815" s="126" t="s">
        <v>12</v>
      </c>
      <c r="J815" s="127">
        <v>7</v>
      </c>
      <c r="K815" s="127">
        <v>0</v>
      </c>
      <c r="L815" s="110" t="s">
        <v>4731</v>
      </c>
    </row>
    <row r="816" spans="1:12" s="17" customFormat="1" ht="22.5" x14ac:dyDescent="0.2">
      <c r="A816" s="139"/>
      <c r="B816" s="139"/>
      <c r="C816" s="86">
        <v>543</v>
      </c>
      <c r="D816" s="128" t="s">
        <v>6032</v>
      </c>
      <c r="E816" s="94" t="s">
        <v>3559</v>
      </c>
      <c r="F816" s="130" t="s">
        <v>1183</v>
      </c>
      <c r="G816" s="132"/>
      <c r="H816" s="132"/>
      <c r="I816" s="126" t="s">
        <v>12</v>
      </c>
      <c r="J816" s="127">
        <v>7</v>
      </c>
      <c r="K816" s="127">
        <v>0</v>
      </c>
      <c r="L816" s="110" t="s">
        <v>4733</v>
      </c>
    </row>
    <row r="817" spans="1:12" s="17" customFormat="1" ht="22.5" x14ac:dyDescent="0.2">
      <c r="A817" s="139"/>
      <c r="B817" s="139"/>
      <c r="C817" s="86">
        <v>544</v>
      </c>
      <c r="D817" s="128" t="s">
        <v>6032</v>
      </c>
      <c r="E817" s="94" t="s">
        <v>3560</v>
      </c>
      <c r="F817" s="130" t="s">
        <v>1184</v>
      </c>
      <c r="G817" s="132"/>
      <c r="H817" s="132"/>
      <c r="I817" s="126" t="s">
        <v>12</v>
      </c>
      <c r="J817" s="127">
        <v>7</v>
      </c>
      <c r="K817" s="127">
        <v>0</v>
      </c>
      <c r="L817" s="110" t="s">
        <v>4735</v>
      </c>
    </row>
    <row r="818" spans="1:12" s="17" customFormat="1" ht="22.5" x14ac:dyDescent="0.2">
      <c r="A818" s="139"/>
      <c r="B818" s="139"/>
      <c r="C818" s="86">
        <v>545</v>
      </c>
      <c r="D818" s="128" t="s">
        <v>6032</v>
      </c>
      <c r="E818" s="94" t="s">
        <v>3561</v>
      </c>
      <c r="F818" s="130" t="s">
        <v>1185</v>
      </c>
      <c r="G818" s="132"/>
      <c r="H818" s="132"/>
      <c r="I818" s="126" t="s">
        <v>12</v>
      </c>
      <c r="J818" s="127">
        <v>7</v>
      </c>
      <c r="K818" s="127">
        <v>0</v>
      </c>
      <c r="L818" s="110" t="s">
        <v>4736</v>
      </c>
    </row>
    <row r="819" spans="1:12" s="17" customFormat="1" ht="45" x14ac:dyDescent="0.2">
      <c r="A819" s="139"/>
      <c r="B819" s="139"/>
      <c r="C819" s="86">
        <v>546</v>
      </c>
      <c r="D819" s="128" t="s">
        <v>6032</v>
      </c>
      <c r="E819" s="94" t="s">
        <v>3562</v>
      </c>
      <c r="F819" s="130" t="s">
        <v>1186</v>
      </c>
      <c r="G819" s="132"/>
      <c r="H819" s="132" t="s">
        <v>671</v>
      </c>
      <c r="I819" s="126" t="s">
        <v>12</v>
      </c>
      <c r="J819" s="127">
        <v>7</v>
      </c>
      <c r="K819" s="127">
        <v>0</v>
      </c>
      <c r="L819" s="110" t="s">
        <v>4738</v>
      </c>
    </row>
    <row r="820" spans="1:12" s="17" customFormat="1" ht="45" x14ac:dyDescent="0.2">
      <c r="A820" s="139"/>
      <c r="B820" s="139"/>
      <c r="C820" s="86">
        <v>547</v>
      </c>
      <c r="D820" s="128" t="s">
        <v>6032</v>
      </c>
      <c r="E820" s="94" t="s">
        <v>3563</v>
      </c>
      <c r="F820" s="130" t="s">
        <v>1187</v>
      </c>
      <c r="G820" s="132"/>
      <c r="H820" s="132" t="s">
        <v>671</v>
      </c>
      <c r="I820" s="126" t="s">
        <v>12</v>
      </c>
      <c r="J820" s="127">
        <v>7</v>
      </c>
      <c r="K820" s="127">
        <v>0</v>
      </c>
      <c r="L820" s="110" t="s">
        <v>4740</v>
      </c>
    </row>
    <row r="821" spans="1:12" s="17" customFormat="1" ht="45" x14ac:dyDescent="0.2">
      <c r="A821" s="139"/>
      <c r="B821" s="139"/>
      <c r="C821" s="86">
        <v>548</v>
      </c>
      <c r="D821" s="128" t="s">
        <v>6032</v>
      </c>
      <c r="E821" s="94" t="s">
        <v>3564</v>
      </c>
      <c r="F821" s="130" t="s">
        <v>1188</v>
      </c>
      <c r="G821" s="132"/>
      <c r="H821" s="132" t="s">
        <v>671</v>
      </c>
      <c r="I821" s="126" t="s">
        <v>12</v>
      </c>
      <c r="J821" s="127">
        <v>7</v>
      </c>
      <c r="K821" s="127">
        <v>0</v>
      </c>
      <c r="L821" s="110" t="s">
        <v>4741</v>
      </c>
    </row>
    <row r="822" spans="1:12" s="17" customFormat="1" ht="90" x14ac:dyDescent="0.2">
      <c r="A822" s="139"/>
      <c r="B822" s="155" t="s">
        <v>2583</v>
      </c>
      <c r="C822" s="86">
        <v>549</v>
      </c>
      <c r="D822" s="128" t="s">
        <v>6032</v>
      </c>
      <c r="E822" s="94" t="s">
        <v>3565</v>
      </c>
      <c r="F822" s="130" t="s">
        <v>1189</v>
      </c>
      <c r="G822" s="132" t="s">
        <v>6565</v>
      </c>
      <c r="H822" s="130" t="s">
        <v>186</v>
      </c>
      <c r="I822" s="126" t="s">
        <v>12</v>
      </c>
      <c r="J822" s="127">
        <v>7</v>
      </c>
      <c r="K822" s="127">
        <v>0</v>
      </c>
      <c r="L822" s="110" t="s">
        <v>4743</v>
      </c>
    </row>
    <row r="823" spans="1:12" s="17" customFormat="1" ht="78.75" x14ac:dyDescent="0.2">
      <c r="A823" s="139"/>
      <c r="B823" s="155"/>
      <c r="C823" s="86">
        <v>550</v>
      </c>
      <c r="D823" s="128" t="s">
        <v>6032</v>
      </c>
      <c r="E823" s="94" t="s">
        <v>3566</v>
      </c>
      <c r="F823" s="132" t="s">
        <v>1190</v>
      </c>
      <c r="G823" s="132" t="s">
        <v>6567</v>
      </c>
      <c r="H823" s="130" t="s">
        <v>488</v>
      </c>
      <c r="I823" s="126" t="s">
        <v>12</v>
      </c>
      <c r="J823" s="127">
        <v>7</v>
      </c>
      <c r="K823" s="127">
        <v>0</v>
      </c>
      <c r="L823" s="110" t="s">
        <v>4745</v>
      </c>
    </row>
    <row r="824" spans="1:12" s="17" customFormat="1" ht="62.25" customHeight="1" x14ac:dyDescent="0.2">
      <c r="A824" s="139"/>
      <c r="B824" s="155"/>
      <c r="C824" s="86">
        <v>551</v>
      </c>
      <c r="D824" s="128" t="s">
        <v>6032</v>
      </c>
      <c r="E824" s="94" t="s">
        <v>3567</v>
      </c>
      <c r="F824" s="132" t="s">
        <v>1191</v>
      </c>
      <c r="G824" s="132" t="s">
        <v>6566</v>
      </c>
      <c r="H824" s="130" t="s">
        <v>489</v>
      </c>
      <c r="I824" s="126" t="s">
        <v>12</v>
      </c>
      <c r="J824" s="127">
        <v>7</v>
      </c>
      <c r="K824" s="127">
        <v>0</v>
      </c>
      <c r="L824" s="110" t="s">
        <v>4746</v>
      </c>
    </row>
    <row r="825" spans="1:12" s="17" customFormat="1" ht="21.75" customHeight="1" x14ac:dyDescent="0.2">
      <c r="A825" s="139"/>
      <c r="B825" s="176" t="s">
        <v>2584</v>
      </c>
      <c r="C825" s="86">
        <v>552</v>
      </c>
      <c r="D825" s="128" t="s">
        <v>6032</v>
      </c>
      <c r="E825" s="94" t="s">
        <v>3568</v>
      </c>
      <c r="F825" s="130" t="s">
        <v>1192</v>
      </c>
      <c r="G825" s="132"/>
      <c r="H825" s="126"/>
      <c r="I825" s="126" t="s">
        <v>12</v>
      </c>
      <c r="J825" s="127">
        <v>7</v>
      </c>
      <c r="K825" s="127">
        <v>0</v>
      </c>
      <c r="L825" s="110" t="s">
        <v>4748</v>
      </c>
    </row>
    <row r="826" spans="1:12" s="17" customFormat="1" ht="21.75" customHeight="1" x14ac:dyDescent="0.2">
      <c r="A826" s="139"/>
      <c r="B826" s="177"/>
      <c r="C826" s="86">
        <v>553</v>
      </c>
      <c r="D826" s="128" t="s">
        <v>6032</v>
      </c>
      <c r="E826" s="94" t="s">
        <v>3569</v>
      </c>
      <c r="F826" s="130" t="s">
        <v>1193</v>
      </c>
      <c r="G826" s="130"/>
      <c r="H826" s="126"/>
      <c r="I826" s="126" t="s">
        <v>12</v>
      </c>
      <c r="J826" s="127">
        <v>7</v>
      </c>
      <c r="K826" s="127">
        <v>0</v>
      </c>
      <c r="L826" s="110" t="s">
        <v>4750</v>
      </c>
    </row>
    <row r="827" spans="1:12" s="17" customFormat="1" ht="21.75" customHeight="1" x14ac:dyDescent="0.2">
      <c r="A827" s="139"/>
      <c r="B827" s="177"/>
      <c r="C827" s="86">
        <v>554</v>
      </c>
      <c r="D827" s="128" t="s">
        <v>6032</v>
      </c>
      <c r="E827" s="94" t="s">
        <v>3570</v>
      </c>
      <c r="F827" s="130" t="s">
        <v>1194</v>
      </c>
      <c r="G827" s="130"/>
      <c r="H827" s="126"/>
      <c r="I827" s="126" t="s">
        <v>12</v>
      </c>
      <c r="J827" s="127">
        <v>7</v>
      </c>
      <c r="K827" s="127">
        <v>0</v>
      </c>
      <c r="L827" s="110" t="s">
        <v>4751</v>
      </c>
    </row>
    <row r="828" spans="1:12" s="17" customFormat="1" ht="21.75" customHeight="1" x14ac:dyDescent="0.2">
      <c r="A828" s="139"/>
      <c r="B828" s="176" t="s">
        <v>2585</v>
      </c>
      <c r="C828" s="86">
        <v>555</v>
      </c>
      <c r="D828" s="128" t="s">
        <v>6032</v>
      </c>
      <c r="E828" s="94" t="s">
        <v>3571</v>
      </c>
      <c r="F828" s="130" t="s">
        <v>1195</v>
      </c>
      <c r="G828" s="130"/>
      <c r="H828" s="126"/>
      <c r="I828" s="126" t="s">
        <v>12</v>
      </c>
      <c r="J828" s="127">
        <v>7</v>
      </c>
      <c r="K828" s="127">
        <v>0</v>
      </c>
      <c r="L828" s="110" t="s">
        <v>4753</v>
      </c>
    </row>
    <row r="829" spans="1:12" s="17" customFormat="1" ht="21.75" customHeight="1" x14ac:dyDescent="0.2">
      <c r="A829" s="139"/>
      <c r="B829" s="177"/>
      <c r="C829" s="86">
        <v>556</v>
      </c>
      <c r="D829" s="128" t="s">
        <v>6032</v>
      </c>
      <c r="E829" s="94" t="s">
        <v>3572</v>
      </c>
      <c r="F829" s="130" t="s">
        <v>1196</v>
      </c>
      <c r="G829" s="130"/>
      <c r="H829" s="126"/>
      <c r="I829" s="126" t="s">
        <v>12</v>
      </c>
      <c r="J829" s="127">
        <v>7</v>
      </c>
      <c r="K829" s="127">
        <v>0</v>
      </c>
      <c r="L829" s="110" t="s">
        <v>4755</v>
      </c>
    </row>
    <row r="830" spans="1:12" s="17" customFormat="1" ht="21.75" customHeight="1" x14ac:dyDescent="0.2">
      <c r="A830" s="139"/>
      <c r="B830" s="178"/>
      <c r="C830" s="86">
        <v>557</v>
      </c>
      <c r="D830" s="128" t="s">
        <v>6032</v>
      </c>
      <c r="E830" s="94" t="s">
        <v>3573</v>
      </c>
      <c r="F830" s="130" t="s">
        <v>1197</v>
      </c>
      <c r="G830" s="130"/>
      <c r="H830" s="126"/>
      <c r="I830" s="126" t="s">
        <v>12</v>
      </c>
      <c r="J830" s="127">
        <v>7</v>
      </c>
      <c r="K830" s="127">
        <v>0</v>
      </c>
      <c r="L830" s="110" t="s">
        <v>4756</v>
      </c>
    </row>
    <row r="831" spans="1:12" s="17" customFormat="1" ht="12.75" customHeight="1" x14ac:dyDescent="0.2">
      <c r="A831" s="164" t="s">
        <v>240</v>
      </c>
      <c r="C831" s="116" t="s">
        <v>2070</v>
      </c>
      <c r="D831" s="129"/>
      <c r="E831" s="117"/>
      <c r="F831" s="117"/>
      <c r="G831" s="117"/>
      <c r="H831" s="117"/>
      <c r="I831" s="117"/>
      <c r="J831" s="117"/>
      <c r="K831" s="117"/>
      <c r="L831" s="115"/>
    </row>
    <row r="832" spans="1:12" s="17" customFormat="1" ht="21.75" customHeight="1" x14ac:dyDescent="0.2">
      <c r="A832" s="164"/>
      <c r="B832" s="139" t="s">
        <v>2069</v>
      </c>
      <c r="C832" s="86">
        <v>558</v>
      </c>
      <c r="D832" s="128" t="s">
        <v>6032</v>
      </c>
      <c r="E832" s="94" t="s">
        <v>3574</v>
      </c>
      <c r="F832" s="130" t="s">
        <v>5760</v>
      </c>
      <c r="G832" s="130" t="s">
        <v>6568</v>
      </c>
      <c r="H832" s="160" t="s">
        <v>720</v>
      </c>
      <c r="I832" s="126" t="s">
        <v>12</v>
      </c>
      <c r="J832" s="127">
        <v>7</v>
      </c>
      <c r="K832" s="127">
        <v>0</v>
      </c>
      <c r="L832" s="110" t="s">
        <v>5473</v>
      </c>
    </row>
    <row r="833" spans="1:12" s="17" customFormat="1" ht="29.25" customHeight="1" x14ac:dyDescent="0.2">
      <c r="A833" s="164"/>
      <c r="B833" s="139"/>
      <c r="C833" s="86">
        <v>560</v>
      </c>
      <c r="D833" s="128" t="s">
        <v>6032</v>
      </c>
      <c r="E833" s="94" t="s">
        <v>3575</v>
      </c>
      <c r="F833" s="130" t="s">
        <v>5761</v>
      </c>
      <c r="G833" s="130" t="s">
        <v>6568</v>
      </c>
      <c r="H833" s="160"/>
      <c r="I833" s="126" t="s">
        <v>12</v>
      </c>
      <c r="J833" s="127">
        <v>7</v>
      </c>
      <c r="K833" s="127">
        <v>0</v>
      </c>
      <c r="L833" s="110" t="s">
        <v>5475</v>
      </c>
    </row>
    <row r="834" spans="1:12" s="17" customFormat="1" ht="27.75" customHeight="1" x14ac:dyDescent="0.2">
      <c r="A834" s="164"/>
      <c r="B834" s="139"/>
      <c r="C834" s="86" t="s">
        <v>490</v>
      </c>
      <c r="D834" s="128" t="s">
        <v>6032</v>
      </c>
      <c r="E834" s="94" t="s">
        <v>3576</v>
      </c>
      <c r="F834" s="130" t="s">
        <v>5762</v>
      </c>
      <c r="G834" s="130" t="s">
        <v>6568</v>
      </c>
      <c r="H834" s="160"/>
      <c r="I834" s="126" t="s">
        <v>12</v>
      </c>
      <c r="J834" s="127">
        <v>7</v>
      </c>
      <c r="K834" s="127">
        <v>0</v>
      </c>
      <c r="L834" s="110" t="s">
        <v>5476</v>
      </c>
    </row>
    <row r="835" spans="1:12" s="17" customFormat="1" ht="27.75" customHeight="1" x14ac:dyDescent="0.2">
      <c r="A835" s="164"/>
      <c r="B835" s="139"/>
      <c r="C835" s="86" t="s">
        <v>491</v>
      </c>
      <c r="D835" s="128" t="s">
        <v>6032</v>
      </c>
      <c r="E835" s="94" t="s">
        <v>3577</v>
      </c>
      <c r="F835" s="130" t="s">
        <v>5763</v>
      </c>
      <c r="G835" s="130" t="s">
        <v>6568</v>
      </c>
      <c r="H835" s="160"/>
      <c r="I835" s="126" t="s">
        <v>12</v>
      </c>
      <c r="J835" s="127">
        <v>7</v>
      </c>
      <c r="K835" s="127">
        <v>0</v>
      </c>
      <c r="L835" s="110" t="s">
        <v>5477</v>
      </c>
    </row>
    <row r="836" spans="1:12" s="17" customFormat="1" ht="27" customHeight="1" x14ac:dyDescent="0.2">
      <c r="A836" s="164"/>
      <c r="B836" s="139"/>
      <c r="C836" s="86" t="s">
        <v>492</v>
      </c>
      <c r="D836" s="128" t="s">
        <v>6032</v>
      </c>
      <c r="E836" s="94" t="s">
        <v>3578</v>
      </c>
      <c r="F836" s="130" t="s">
        <v>5764</v>
      </c>
      <c r="G836" s="130" t="s">
        <v>6568</v>
      </c>
      <c r="H836" s="160"/>
      <c r="I836" s="126" t="s">
        <v>12</v>
      </c>
      <c r="J836" s="127">
        <v>7</v>
      </c>
      <c r="K836" s="127">
        <v>0</v>
      </c>
      <c r="L836" s="110" t="s">
        <v>5478</v>
      </c>
    </row>
    <row r="837" spans="1:12" s="17" customFormat="1" ht="29.25" customHeight="1" x14ac:dyDescent="0.2">
      <c r="A837" s="164"/>
      <c r="B837" s="139"/>
      <c r="C837" s="86" t="s">
        <v>493</v>
      </c>
      <c r="D837" s="128" t="s">
        <v>6032</v>
      </c>
      <c r="E837" s="94" t="s">
        <v>3579</v>
      </c>
      <c r="F837" s="130" t="s">
        <v>5765</v>
      </c>
      <c r="G837" s="130" t="s">
        <v>6568</v>
      </c>
      <c r="H837" s="160"/>
      <c r="I837" s="126" t="s">
        <v>12</v>
      </c>
      <c r="J837" s="127">
        <v>7</v>
      </c>
      <c r="K837" s="127">
        <v>0</v>
      </c>
      <c r="L837" s="110" t="s">
        <v>5479</v>
      </c>
    </row>
    <row r="838" spans="1:12" s="17" customFormat="1" ht="30" customHeight="1" x14ac:dyDescent="0.2">
      <c r="A838" s="164"/>
      <c r="B838" s="139"/>
      <c r="C838" s="86" t="s">
        <v>494</v>
      </c>
      <c r="D838" s="128" t="s">
        <v>6032</v>
      </c>
      <c r="E838" s="94" t="s">
        <v>3580</v>
      </c>
      <c r="F838" s="130" t="s">
        <v>5766</v>
      </c>
      <c r="G838" s="130" t="s">
        <v>6568</v>
      </c>
      <c r="H838" s="160"/>
      <c r="I838" s="126" t="s">
        <v>12</v>
      </c>
      <c r="J838" s="127">
        <v>7</v>
      </c>
      <c r="K838" s="127">
        <v>0</v>
      </c>
      <c r="L838" s="110" t="s">
        <v>5480</v>
      </c>
    </row>
    <row r="839" spans="1:12" s="17" customFormat="1" ht="21.75" customHeight="1" x14ac:dyDescent="0.2">
      <c r="A839" s="164"/>
      <c r="B839" s="139"/>
      <c r="C839" s="86" t="s">
        <v>495</v>
      </c>
      <c r="D839" s="128" t="s">
        <v>6032</v>
      </c>
      <c r="E839" s="94" t="s">
        <v>3581</v>
      </c>
      <c r="F839" s="130" t="s">
        <v>5767</v>
      </c>
      <c r="G839" s="130" t="s">
        <v>6568</v>
      </c>
      <c r="H839" s="160"/>
      <c r="I839" s="126" t="s">
        <v>12</v>
      </c>
      <c r="J839" s="127">
        <v>7</v>
      </c>
      <c r="K839" s="127">
        <v>0</v>
      </c>
      <c r="L839" s="110" t="s">
        <v>5481</v>
      </c>
    </row>
    <row r="840" spans="1:12" s="17" customFormat="1" ht="27" customHeight="1" x14ac:dyDescent="0.2">
      <c r="A840" s="164"/>
      <c r="B840" s="139"/>
      <c r="C840" s="86" t="s">
        <v>496</v>
      </c>
      <c r="D840" s="128" t="s">
        <v>6032</v>
      </c>
      <c r="E840" s="94" t="s">
        <v>3582</v>
      </c>
      <c r="F840" s="130" t="s">
        <v>5768</v>
      </c>
      <c r="G840" s="130" t="s">
        <v>6568</v>
      </c>
      <c r="H840" s="160"/>
      <c r="I840" s="126" t="s">
        <v>12</v>
      </c>
      <c r="J840" s="127">
        <v>7</v>
      </c>
      <c r="K840" s="127">
        <v>0</v>
      </c>
      <c r="L840" s="110" t="s">
        <v>5482</v>
      </c>
    </row>
    <row r="841" spans="1:12" s="17" customFormat="1" ht="28.5" customHeight="1" x14ac:dyDescent="0.2">
      <c r="A841" s="164"/>
      <c r="B841" s="139"/>
      <c r="C841" s="86" t="s">
        <v>497</v>
      </c>
      <c r="D841" s="128" t="s">
        <v>6032</v>
      </c>
      <c r="E841" s="94" t="s">
        <v>3583</v>
      </c>
      <c r="F841" s="130" t="s">
        <v>5769</v>
      </c>
      <c r="G841" s="130" t="s">
        <v>6568</v>
      </c>
      <c r="H841" s="160"/>
      <c r="I841" s="126" t="s">
        <v>12</v>
      </c>
      <c r="J841" s="127">
        <v>7</v>
      </c>
      <c r="K841" s="127">
        <v>0</v>
      </c>
      <c r="L841" s="110" t="s">
        <v>5483</v>
      </c>
    </row>
    <row r="842" spans="1:12" s="17" customFormat="1" ht="26.25" customHeight="1" x14ac:dyDescent="0.2">
      <c r="A842" s="164"/>
      <c r="B842" s="139"/>
      <c r="C842" s="86" t="s">
        <v>498</v>
      </c>
      <c r="D842" s="128" t="s">
        <v>6032</v>
      </c>
      <c r="E842" s="94" t="s">
        <v>3584</v>
      </c>
      <c r="F842" s="130" t="s">
        <v>5770</v>
      </c>
      <c r="G842" s="130" t="s">
        <v>6568</v>
      </c>
      <c r="H842" s="160"/>
      <c r="I842" s="126" t="s">
        <v>12</v>
      </c>
      <c r="J842" s="127">
        <v>7</v>
      </c>
      <c r="K842" s="127">
        <v>0</v>
      </c>
      <c r="L842" s="110" t="s">
        <v>5484</v>
      </c>
    </row>
    <row r="843" spans="1:12" s="17" customFormat="1" ht="24" customHeight="1" x14ac:dyDescent="0.2">
      <c r="A843" s="164"/>
      <c r="B843" s="139"/>
      <c r="C843" s="86" t="s">
        <v>2586</v>
      </c>
      <c r="D843" s="128" t="s">
        <v>6032</v>
      </c>
      <c r="E843" s="94" t="s">
        <v>3585</v>
      </c>
      <c r="F843" s="130" t="s">
        <v>5771</v>
      </c>
      <c r="G843" s="130" t="s">
        <v>6568</v>
      </c>
      <c r="H843" s="160" t="s">
        <v>721</v>
      </c>
      <c r="I843" s="126" t="s">
        <v>253</v>
      </c>
      <c r="J843" s="127">
        <v>4</v>
      </c>
      <c r="K843" s="127">
        <v>0</v>
      </c>
      <c r="L843" s="110" t="s">
        <v>5485</v>
      </c>
    </row>
    <row r="844" spans="1:12" s="17" customFormat="1" ht="24" customHeight="1" x14ac:dyDescent="0.2">
      <c r="A844" s="164"/>
      <c r="B844" s="139"/>
      <c r="C844" s="86" t="s">
        <v>2587</v>
      </c>
      <c r="D844" s="128" t="s">
        <v>6032</v>
      </c>
      <c r="E844" s="94" t="s">
        <v>3586</v>
      </c>
      <c r="F844" s="130" t="s">
        <v>5772</v>
      </c>
      <c r="G844" s="130" t="s">
        <v>6568</v>
      </c>
      <c r="H844" s="160"/>
      <c r="I844" s="126" t="s">
        <v>253</v>
      </c>
      <c r="J844" s="127">
        <v>4</v>
      </c>
      <c r="K844" s="127">
        <v>0</v>
      </c>
      <c r="L844" s="110" t="s">
        <v>5486</v>
      </c>
    </row>
    <row r="845" spans="1:12" s="17" customFormat="1" ht="24" customHeight="1" x14ac:dyDescent="0.2">
      <c r="A845" s="164"/>
      <c r="B845" s="139"/>
      <c r="C845" s="86" t="s">
        <v>2588</v>
      </c>
      <c r="D845" s="128" t="s">
        <v>6032</v>
      </c>
      <c r="E845" s="94" t="s">
        <v>3587</v>
      </c>
      <c r="F845" s="130" t="s">
        <v>5773</v>
      </c>
      <c r="G845" s="130" t="s">
        <v>6568</v>
      </c>
      <c r="H845" s="160"/>
      <c r="I845" s="126" t="s">
        <v>253</v>
      </c>
      <c r="J845" s="127">
        <v>4</v>
      </c>
      <c r="K845" s="127">
        <v>0</v>
      </c>
      <c r="L845" s="110" t="s">
        <v>5487</v>
      </c>
    </row>
    <row r="846" spans="1:12" s="17" customFormat="1" ht="24" customHeight="1" x14ac:dyDescent="0.2">
      <c r="A846" s="164"/>
      <c r="B846" s="139"/>
      <c r="C846" s="86" t="s">
        <v>2589</v>
      </c>
      <c r="D846" s="128" t="s">
        <v>6032</v>
      </c>
      <c r="E846" s="94" t="s">
        <v>3588</v>
      </c>
      <c r="F846" s="130" t="s">
        <v>5774</v>
      </c>
      <c r="G846" s="130" t="s">
        <v>6568</v>
      </c>
      <c r="H846" s="160"/>
      <c r="I846" s="126" t="s">
        <v>253</v>
      </c>
      <c r="J846" s="127">
        <v>4</v>
      </c>
      <c r="K846" s="127">
        <v>0</v>
      </c>
      <c r="L846" s="110" t="s">
        <v>5488</v>
      </c>
    </row>
    <row r="847" spans="1:12" s="17" customFormat="1" ht="24" customHeight="1" x14ac:dyDescent="0.2">
      <c r="A847" s="164"/>
      <c r="B847" s="139"/>
      <c r="C847" s="86" t="s">
        <v>2590</v>
      </c>
      <c r="D847" s="128" t="s">
        <v>6032</v>
      </c>
      <c r="E847" s="94" t="s">
        <v>3589</v>
      </c>
      <c r="F847" s="130" t="s">
        <v>5775</v>
      </c>
      <c r="G847" s="130" t="s">
        <v>6568</v>
      </c>
      <c r="H847" s="160"/>
      <c r="I847" s="126" t="s">
        <v>253</v>
      </c>
      <c r="J847" s="127">
        <v>4</v>
      </c>
      <c r="K847" s="127">
        <v>0</v>
      </c>
      <c r="L847" s="110" t="s">
        <v>5489</v>
      </c>
    </row>
    <row r="848" spans="1:12" s="17" customFormat="1" ht="24" customHeight="1" x14ac:dyDescent="0.2">
      <c r="A848" s="164"/>
      <c r="B848" s="139"/>
      <c r="C848" s="86" t="s">
        <v>2591</v>
      </c>
      <c r="D848" s="128" t="s">
        <v>6032</v>
      </c>
      <c r="E848" s="94" t="s">
        <v>3590</v>
      </c>
      <c r="F848" s="130" t="s">
        <v>5776</v>
      </c>
      <c r="G848" s="130" t="s">
        <v>6568</v>
      </c>
      <c r="H848" s="160"/>
      <c r="I848" s="126" t="s">
        <v>253</v>
      </c>
      <c r="J848" s="127">
        <v>4</v>
      </c>
      <c r="K848" s="127">
        <v>0</v>
      </c>
      <c r="L848" s="110" t="s">
        <v>5490</v>
      </c>
    </row>
    <row r="849" spans="1:12" s="17" customFormat="1" ht="24" customHeight="1" x14ac:dyDescent="0.2">
      <c r="A849" s="164"/>
      <c r="B849" s="139"/>
      <c r="C849" s="86" t="s">
        <v>2592</v>
      </c>
      <c r="D849" s="128" t="s">
        <v>6032</v>
      </c>
      <c r="E849" s="94" t="s">
        <v>3591</v>
      </c>
      <c r="F849" s="130" t="s">
        <v>5777</v>
      </c>
      <c r="G849" s="130" t="s">
        <v>6568</v>
      </c>
      <c r="H849" s="160"/>
      <c r="I849" s="126" t="s">
        <v>253</v>
      </c>
      <c r="J849" s="127">
        <v>4</v>
      </c>
      <c r="K849" s="127">
        <v>0</v>
      </c>
      <c r="L849" s="110" t="s">
        <v>5491</v>
      </c>
    </row>
    <row r="850" spans="1:12" s="17" customFormat="1" ht="24" customHeight="1" x14ac:dyDescent="0.2">
      <c r="A850" s="164"/>
      <c r="B850" s="139"/>
      <c r="C850" s="86" t="s">
        <v>2593</v>
      </c>
      <c r="D850" s="128" t="s">
        <v>6032</v>
      </c>
      <c r="E850" s="94" t="s">
        <v>3592</v>
      </c>
      <c r="F850" s="130" t="s">
        <v>5778</v>
      </c>
      <c r="G850" s="130" t="s">
        <v>6568</v>
      </c>
      <c r="H850" s="160"/>
      <c r="I850" s="126" t="s">
        <v>253</v>
      </c>
      <c r="J850" s="127">
        <v>4</v>
      </c>
      <c r="K850" s="127">
        <v>0</v>
      </c>
      <c r="L850" s="110" t="s">
        <v>5492</v>
      </c>
    </row>
    <row r="851" spans="1:12" s="17" customFormat="1" ht="24" customHeight="1" x14ac:dyDescent="0.2">
      <c r="A851" s="164"/>
      <c r="B851" s="139"/>
      <c r="C851" s="86" t="s">
        <v>2594</v>
      </c>
      <c r="D851" s="128" t="s">
        <v>6032</v>
      </c>
      <c r="E851" s="94" t="s">
        <v>3593</v>
      </c>
      <c r="F851" s="130" t="s">
        <v>5779</v>
      </c>
      <c r="G851" s="130" t="s">
        <v>6568</v>
      </c>
      <c r="H851" s="160"/>
      <c r="I851" s="126" t="s">
        <v>253</v>
      </c>
      <c r="J851" s="127">
        <v>4</v>
      </c>
      <c r="K851" s="127">
        <v>0</v>
      </c>
      <c r="L851" s="110" t="s">
        <v>5493</v>
      </c>
    </row>
    <row r="852" spans="1:12" s="17" customFormat="1" ht="24" customHeight="1" x14ac:dyDescent="0.2">
      <c r="A852" s="164"/>
      <c r="B852" s="139"/>
      <c r="C852" s="86" t="s">
        <v>499</v>
      </c>
      <c r="D852" s="128" t="s">
        <v>6032</v>
      </c>
      <c r="E852" s="94" t="s">
        <v>3594</v>
      </c>
      <c r="F852" s="130" t="s">
        <v>5800</v>
      </c>
      <c r="G852" s="108" t="s">
        <v>6382</v>
      </c>
      <c r="H852" s="160"/>
      <c r="I852" s="126" t="s">
        <v>12</v>
      </c>
      <c r="J852" s="127">
        <v>7</v>
      </c>
      <c r="K852" s="127">
        <v>0</v>
      </c>
      <c r="L852" s="110" t="s">
        <v>5474</v>
      </c>
    </row>
    <row r="853" spans="1:12" s="17" customFormat="1" ht="24" customHeight="1" x14ac:dyDescent="0.2">
      <c r="A853" s="164"/>
      <c r="B853" s="148" t="s">
        <v>2068</v>
      </c>
      <c r="C853" s="89">
        <v>581</v>
      </c>
      <c r="D853" s="128" t="s">
        <v>6032</v>
      </c>
      <c r="E853" s="94" t="s">
        <v>3595</v>
      </c>
      <c r="F853" s="130" t="s">
        <v>5780</v>
      </c>
      <c r="G853" s="130" t="s">
        <v>6568</v>
      </c>
      <c r="H853" s="162" t="s">
        <v>722</v>
      </c>
      <c r="I853" s="126" t="s">
        <v>12</v>
      </c>
      <c r="J853" s="127">
        <v>7</v>
      </c>
      <c r="K853" s="127">
        <v>0</v>
      </c>
      <c r="L853" s="132" t="s">
        <v>5494</v>
      </c>
    </row>
    <row r="854" spans="1:12" s="17" customFormat="1" ht="24" customHeight="1" x14ac:dyDescent="0.2">
      <c r="A854" s="164"/>
      <c r="B854" s="149"/>
      <c r="C854" s="89">
        <v>583</v>
      </c>
      <c r="D854" s="128" t="s">
        <v>6032</v>
      </c>
      <c r="E854" s="94" t="s">
        <v>3596</v>
      </c>
      <c r="F854" s="130" t="s">
        <v>5781</v>
      </c>
      <c r="G854" s="130" t="s">
        <v>6568</v>
      </c>
      <c r="H854" s="162"/>
      <c r="I854" s="126" t="s">
        <v>12</v>
      </c>
      <c r="J854" s="127">
        <v>7</v>
      </c>
      <c r="K854" s="127">
        <v>0</v>
      </c>
      <c r="L854" s="132" t="s">
        <v>5495</v>
      </c>
    </row>
    <row r="855" spans="1:12" s="17" customFormat="1" ht="24" customHeight="1" x14ac:dyDescent="0.2">
      <c r="A855" s="164"/>
      <c r="B855" s="149"/>
      <c r="C855" s="89">
        <v>585</v>
      </c>
      <c r="D855" s="128" t="s">
        <v>6032</v>
      </c>
      <c r="E855" s="94" t="s">
        <v>3597</v>
      </c>
      <c r="F855" s="130" t="s">
        <v>5782</v>
      </c>
      <c r="G855" s="130" t="s">
        <v>6568</v>
      </c>
      <c r="H855" s="162"/>
      <c r="I855" s="126" t="s">
        <v>12</v>
      </c>
      <c r="J855" s="127">
        <v>7</v>
      </c>
      <c r="K855" s="127">
        <v>0</v>
      </c>
      <c r="L855" s="132" t="s">
        <v>5496</v>
      </c>
    </row>
    <row r="856" spans="1:12" s="17" customFormat="1" ht="24" customHeight="1" x14ac:dyDescent="0.2">
      <c r="A856" s="164"/>
      <c r="B856" s="149"/>
      <c r="C856" s="89">
        <v>587</v>
      </c>
      <c r="D856" s="128" t="s">
        <v>6032</v>
      </c>
      <c r="E856" s="94" t="s">
        <v>3598</v>
      </c>
      <c r="F856" s="130" t="s">
        <v>5783</v>
      </c>
      <c r="G856" s="130" t="s">
        <v>6568</v>
      </c>
      <c r="H856" s="162"/>
      <c r="I856" s="126" t="s">
        <v>12</v>
      </c>
      <c r="J856" s="127">
        <v>7</v>
      </c>
      <c r="K856" s="127">
        <v>0</v>
      </c>
      <c r="L856" s="132" t="s">
        <v>5497</v>
      </c>
    </row>
    <row r="857" spans="1:12" s="17" customFormat="1" ht="24" customHeight="1" x14ac:dyDescent="0.2">
      <c r="A857" s="164"/>
      <c r="B857" s="149"/>
      <c r="C857" s="89">
        <v>589</v>
      </c>
      <c r="D857" s="128" t="s">
        <v>6032</v>
      </c>
      <c r="E857" s="94" t="s">
        <v>3599</v>
      </c>
      <c r="F857" s="130" t="s">
        <v>5784</v>
      </c>
      <c r="G857" s="130" t="s">
        <v>6568</v>
      </c>
      <c r="H857" s="162"/>
      <c r="I857" s="126" t="s">
        <v>12</v>
      </c>
      <c r="J857" s="127">
        <v>7</v>
      </c>
      <c r="K857" s="127">
        <v>0</v>
      </c>
      <c r="L857" s="132" t="s">
        <v>5498</v>
      </c>
    </row>
    <row r="858" spans="1:12" s="17" customFormat="1" ht="24" customHeight="1" x14ac:dyDescent="0.2">
      <c r="A858" s="164"/>
      <c r="B858" s="149"/>
      <c r="C858" s="89">
        <v>591</v>
      </c>
      <c r="D858" s="128" t="s">
        <v>6032</v>
      </c>
      <c r="E858" s="94" t="s">
        <v>3600</v>
      </c>
      <c r="F858" s="130" t="s">
        <v>5785</v>
      </c>
      <c r="G858" s="130" t="s">
        <v>6568</v>
      </c>
      <c r="H858" s="162"/>
      <c r="I858" s="126" t="s">
        <v>12</v>
      </c>
      <c r="J858" s="127">
        <v>7</v>
      </c>
      <c r="K858" s="127">
        <v>0</v>
      </c>
      <c r="L858" s="132" t="s">
        <v>5499</v>
      </c>
    </row>
    <row r="859" spans="1:12" s="17" customFormat="1" ht="24" customHeight="1" x14ac:dyDescent="0.2">
      <c r="A859" s="164"/>
      <c r="B859" s="149"/>
      <c r="C859" s="89">
        <v>593</v>
      </c>
      <c r="D859" s="128" t="s">
        <v>6032</v>
      </c>
      <c r="E859" s="94" t="s">
        <v>3601</v>
      </c>
      <c r="F859" s="130" t="s">
        <v>5786</v>
      </c>
      <c r="G859" s="130" t="s">
        <v>6568</v>
      </c>
      <c r="H859" s="162"/>
      <c r="I859" s="126" t="s">
        <v>12</v>
      </c>
      <c r="J859" s="127">
        <v>7</v>
      </c>
      <c r="K859" s="127">
        <v>0</v>
      </c>
      <c r="L859" s="132" t="s">
        <v>5500</v>
      </c>
    </row>
    <row r="860" spans="1:12" s="17" customFormat="1" ht="24" customHeight="1" x14ac:dyDescent="0.2">
      <c r="A860" s="164"/>
      <c r="B860" s="149"/>
      <c r="C860" s="89">
        <v>595</v>
      </c>
      <c r="D860" s="128" t="s">
        <v>6032</v>
      </c>
      <c r="E860" s="94" t="s">
        <v>3602</v>
      </c>
      <c r="F860" s="130" t="s">
        <v>5787</v>
      </c>
      <c r="G860" s="130" t="s">
        <v>6568</v>
      </c>
      <c r="H860" s="162"/>
      <c r="I860" s="126" t="s">
        <v>12</v>
      </c>
      <c r="J860" s="127">
        <v>7</v>
      </c>
      <c r="K860" s="127">
        <v>0</v>
      </c>
      <c r="L860" s="132" t="s">
        <v>5501</v>
      </c>
    </row>
    <row r="861" spans="1:12" s="17" customFormat="1" ht="24" customHeight="1" x14ac:dyDescent="0.2">
      <c r="A861" s="164"/>
      <c r="B861" s="149"/>
      <c r="C861" s="89">
        <v>597</v>
      </c>
      <c r="D861" s="128" t="s">
        <v>6032</v>
      </c>
      <c r="E861" s="94" t="s">
        <v>3603</v>
      </c>
      <c r="F861" s="130" t="s">
        <v>5788</v>
      </c>
      <c r="G861" s="130" t="s">
        <v>6568</v>
      </c>
      <c r="H861" s="162"/>
      <c r="I861" s="126" t="s">
        <v>12</v>
      </c>
      <c r="J861" s="127">
        <v>7</v>
      </c>
      <c r="K861" s="127">
        <v>0</v>
      </c>
      <c r="L861" s="132" t="s">
        <v>5502</v>
      </c>
    </row>
    <row r="862" spans="1:12" s="17" customFormat="1" ht="24" customHeight="1" x14ac:dyDescent="0.2">
      <c r="A862" s="164"/>
      <c r="B862" s="149"/>
      <c r="C862" s="89">
        <v>599</v>
      </c>
      <c r="D862" s="128" t="s">
        <v>6032</v>
      </c>
      <c r="E862" s="94" t="s">
        <v>3604</v>
      </c>
      <c r="F862" s="130" t="s">
        <v>5789</v>
      </c>
      <c r="G862" s="130" t="s">
        <v>6568</v>
      </c>
      <c r="H862" s="162"/>
      <c r="I862" s="126" t="s">
        <v>12</v>
      </c>
      <c r="J862" s="127">
        <v>7</v>
      </c>
      <c r="K862" s="127">
        <v>0</v>
      </c>
      <c r="L862" s="132" t="s">
        <v>5503</v>
      </c>
    </row>
    <row r="863" spans="1:12" s="17" customFormat="1" ht="24" customHeight="1" x14ac:dyDescent="0.2">
      <c r="A863" s="164"/>
      <c r="B863" s="149"/>
      <c r="C863" s="89">
        <v>601</v>
      </c>
      <c r="D863" s="128" t="s">
        <v>6032</v>
      </c>
      <c r="E863" s="94" t="s">
        <v>3605</v>
      </c>
      <c r="F863" s="130" t="s">
        <v>5790</v>
      </c>
      <c r="G863" s="130" t="s">
        <v>6568</v>
      </c>
      <c r="H863" s="162"/>
      <c r="I863" s="126" t="s">
        <v>12</v>
      </c>
      <c r="J863" s="127">
        <v>7</v>
      </c>
      <c r="K863" s="127">
        <v>0</v>
      </c>
      <c r="L863" s="132" t="s">
        <v>5504</v>
      </c>
    </row>
    <row r="864" spans="1:12" s="17" customFormat="1" ht="33.75" customHeight="1" x14ac:dyDescent="0.2">
      <c r="A864" s="164"/>
      <c r="B864" s="149"/>
      <c r="C864" s="89" t="s">
        <v>2595</v>
      </c>
      <c r="D864" s="128" t="s">
        <v>6032</v>
      </c>
      <c r="E864" s="94" t="s">
        <v>3606</v>
      </c>
      <c r="F864" s="130" t="s">
        <v>5791</v>
      </c>
      <c r="G864" s="130" t="s">
        <v>6568</v>
      </c>
      <c r="H864" s="162" t="s">
        <v>723</v>
      </c>
      <c r="I864" s="126" t="s">
        <v>253</v>
      </c>
      <c r="J864" s="127">
        <v>4</v>
      </c>
      <c r="K864" s="127">
        <v>0</v>
      </c>
      <c r="L864" s="132" t="s">
        <v>5505</v>
      </c>
    </row>
    <row r="865" spans="1:12" s="17" customFormat="1" ht="22.5" customHeight="1" x14ac:dyDescent="0.2">
      <c r="A865" s="164"/>
      <c r="B865" s="149"/>
      <c r="C865" s="89" t="s">
        <v>2596</v>
      </c>
      <c r="D865" s="128" t="s">
        <v>6032</v>
      </c>
      <c r="E865" s="94" t="s">
        <v>3607</v>
      </c>
      <c r="F865" s="130" t="s">
        <v>5792</v>
      </c>
      <c r="G865" s="130" t="s">
        <v>6568</v>
      </c>
      <c r="H865" s="162"/>
      <c r="I865" s="126" t="s">
        <v>253</v>
      </c>
      <c r="J865" s="127">
        <v>4</v>
      </c>
      <c r="K865" s="127">
        <v>0</v>
      </c>
      <c r="L865" s="132" t="s">
        <v>5506</v>
      </c>
    </row>
    <row r="866" spans="1:12" s="17" customFormat="1" ht="22.5" customHeight="1" x14ac:dyDescent="0.2">
      <c r="A866" s="164"/>
      <c r="B866" s="149"/>
      <c r="C866" s="89" t="s">
        <v>2597</v>
      </c>
      <c r="D866" s="128" t="s">
        <v>6032</v>
      </c>
      <c r="E866" s="94" t="s">
        <v>3608</v>
      </c>
      <c r="F866" s="130" t="s">
        <v>5793</v>
      </c>
      <c r="G866" s="130" t="s">
        <v>6568</v>
      </c>
      <c r="H866" s="162"/>
      <c r="I866" s="126" t="s">
        <v>253</v>
      </c>
      <c r="J866" s="127">
        <v>4</v>
      </c>
      <c r="K866" s="127">
        <v>0</v>
      </c>
      <c r="L866" s="132" t="s">
        <v>5507</v>
      </c>
    </row>
    <row r="867" spans="1:12" s="17" customFormat="1" ht="22.5" customHeight="1" x14ac:dyDescent="0.2">
      <c r="A867" s="164"/>
      <c r="B867" s="149"/>
      <c r="C867" s="89" t="s">
        <v>2598</v>
      </c>
      <c r="D867" s="128" t="s">
        <v>6032</v>
      </c>
      <c r="E867" s="94" t="s">
        <v>3609</v>
      </c>
      <c r="F867" s="130" t="s">
        <v>5794</v>
      </c>
      <c r="G867" s="130" t="s">
        <v>6568</v>
      </c>
      <c r="H867" s="162"/>
      <c r="I867" s="126" t="s">
        <v>253</v>
      </c>
      <c r="J867" s="127">
        <v>4</v>
      </c>
      <c r="K867" s="127">
        <v>0</v>
      </c>
      <c r="L867" s="132" t="s">
        <v>5508</v>
      </c>
    </row>
    <row r="868" spans="1:12" s="17" customFormat="1" ht="22.5" customHeight="1" x14ac:dyDescent="0.2">
      <c r="A868" s="164"/>
      <c r="B868" s="149"/>
      <c r="C868" s="89" t="s">
        <v>2599</v>
      </c>
      <c r="D868" s="128" t="s">
        <v>6032</v>
      </c>
      <c r="E868" s="94" t="s">
        <v>3610</v>
      </c>
      <c r="F868" s="130" t="s">
        <v>5795</v>
      </c>
      <c r="G868" s="130" t="s">
        <v>6568</v>
      </c>
      <c r="H868" s="162"/>
      <c r="I868" s="126" t="s">
        <v>253</v>
      </c>
      <c r="J868" s="127">
        <v>4</v>
      </c>
      <c r="K868" s="127">
        <v>0</v>
      </c>
      <c r="L868" s="132" t="s">
        <v>5509</v>
      </c>
    </row>
    <row r="869" spans="1:12" s="17" customFormat="1" ht="22.5" customHeight="1" x14ac:dyDescent="0.2">
      <c r="A869" s="164"/>
      <c r="B869" s="149"/>
      <c r="C869" s="89" t="s">
        <v>2600</v>
      </c>
      <c r="D869" s="128" t="s">
        <v>6032</v>
      </c>
      <c r="E869" s="94" t="s">
        <v>3611</v>
      </c>
      <c r="F869" s="130" t="s">
        <v>5796</v>
      </c>
      <c r="G869" s="130" t="s">
        <v>6568</v>
      </c>
      <c r="H869" s="162"/>
      <c r="I869" s="126" t="s">
        <v>253</v>
      </c>
      <c r="J869" s="127">
        <v>4</v>
      </c>
      <c r="K869" s="127">
        <v>0</v>
      </c>
      <c r="L869" s="132" t="s">
        <v>5510</v>
      </c>
    </row>
    <row r="870" spans="1:12" s="17" customFormat="1" ht="22.5" customHeight="1" x14ac:dyDescent="0.2">
      <c r="A870" s="164"/>
      <c r="B870" s="149"/>
      <c r="C870" s="89" t="s">
        <v>2601</v>
      </c>
      <c r="D870" s="128" t="s">
        <v>6032</v>
      </c>
      <c r="E870" s="94" t="s">
        <v>3612</v>
      </c>
      <c r="F870" s="130" t="s">
        <v>5797</v>
      </c>
      <c r="G870" s="130" t="s">
        <v>6568</v>
      </c>
      <c r="H870" s="162"/>
      <c r="I870" s="126" t="s">
        <v>253</v>
      </c>
      <c r="J870" s="127">
        <v>4</v>
      </c>
      <c r="K870" s="127">
        <v>0</v>
      </c>
      <c r="L870" s="132" t="s">
        <v>5511</v>
      </c>
    </row>
    <row r="871" spans="1:12" s="17" customFormat="1" ht="22.5" customHeight="1" x14ac:dyDescent="0.2">
      <c r="A871" s="164"/>
      <c r="B871" s="149"/>
      <c r="C871" s="89" t="s">
        <v>2602</v>
      </c>
      <c r="D871" s="128" t="s">
        <v>6032</v>
      </c>
      <c r="E871" s="94" t="s">
        <v>3613</v>
      </c>
      <c r="F871" s="130" t="s">
        <v>5798</v>
      </c>
      <c r="G871" s="130" t="s">
        <v>6568</v>
      </c>
      <c r="H871" s="162"/>
      <c r="I871" s="126" t="s">
        <v>253</v>
      </c>
      <c r="J871" s="127">
        <v>4</v>
      </c>
      <c r="K871" s="127">
        <v>0</v>
      </c>
      <c r="L871" s="132" t="s">
        <v>5512</v>
      </c>
    </row>
    <row r="872" spans="1:12" s="17" customFormat="1" ht="22.5" customHeight="1" x14ac:dyDescent="0.2">
      <c r="A872" s="164"/>
      <c r="B872" s="149"/>
      <c r="C872" s="89" t="s">
        <v>2603</v>
      </c>
      <c r="D872" s="128" t="s">
        <v>6032</v>
      </c>
      <c r="E872" s="94" t="s">
        <v>3614</v>
      </c>
      <c r="F872" s="130" t="s">
        <v>5799</v>
      </c>
      <c r="G872" s="130" t="s">
        <v>6568</v>
      </c>
      <c r="H872" s="162"/>
      <c r="I872" s="126" t="s">
        <v>253</v>
      </c>
      <c r="J872" s="127">
        <v>4</v>
      </c>
      <c r="K872" s="127">
        <v>0</v>
      </c>
      <c r="L872" s="132" t="s">
        <v>5513</v>
      </c>
    </row>
    <row r="873" spans="1:12" s="17" customFormat="1" ht="29.25" customHeight="1" x14ac:dyDescent="0.2">
      <c r="A873" s="164"/>
      <c r="B873" s="150"/>
      <c r="C873" s="89">
        <v>603</v>
      </c>
      <c r="D873" s="128" t="s">
        <v>6032</v>
      </c>
      <c r="E873" s="94" t="s">
        <v>3615</v>
      </c>
      <c r="F873" s="130" t="s">
        <v>1198</v>
      </c>
      <c r="G873" s="108" t="s">
        <v>6383</v>
      </c>
      <c r="H873" s="162"/>
      <c r="I873" s="126" t="s">
        <v>12</v>
      </c>
      <c r="J873" s="127">
        <v>7</v>
      </c>
      <c r="K873" s="127">
        <v>0</v>
      </c>
      <c r="L873" s="132" t="s">
        <v>5514</v>
      </c>
    </row>
    <row r="874" spans="1:12" s="17" customFormat="1" ht="25.5" customHeight="1" x14ac:dyDescent="0.2">
      <c r="A874" s="164"/>
      <c r="B874" s="139" t="s">
        <v>2071</v>
      </c>
      <c r="C874" s="89">
        <v>604</v>
      </c>
      <c r="D874" s="128" t="s">
        <v>6032</v>
      </c>
      <c r="E874" s="94" t="s">
        <v>3616</v>
      </c>
      <c r="F874" s="130" t="s">
        <v>5801</v>
      </c>
      <c r="G874" s="130" t="s">
        <v>6568</v>
      </c>
      <c r="H874" s="162" t="s">
        <v>724</v>
      </c>
      <c r="I874" s="126" t="s">
        <v>12</v>
      </c>
      <c r="J874" s="127">
        <v>7</v>
      </c>
      <c r="K874" s="127">
        <v>0</v>
      </c>
      <c r="L874" s="132" t="s">
        <v>5515</v>
      </c>
    </row>
    <row r="875" spans="1:12" s="17" customFormat="1" ht="25.5" customHeight="1" x14ac:dyDescent="0.2">
      <c r="A875" s="164"/>
      <c r="B875" s="139"/>
      <c r="C875" s="89">
        <f t="shared" ref="C875:C884" si="0">C874+2</f>
        <v>606</v>
      </c>
      <c r="D875" s="128" t="s">
        <v>6032</v>
      </c>
      <c r="E875" s="94" t="s">
        <v>3617</v>
      </c>
      <c r="F875" s="130" t="s">
        <v>5803</v>
      </c>
      <c r="G875" s="130" t="s">
        <v>6568</v>
      </c>
      <c r="H875" s="162"/>
      <c r="I875" s="126" t="s">
        <v>12</v>
      </c>
      <c r="J875" s="127">
        <v>7</v>
      </c>
      <c r="K875" s="127">
        <v>0</v>
      </c>
      <c r="L875" s="132" t="s">
        <v>5516</v>
      </c>
    </row>
    <row r="876" spans="1:12" s="17" customFormat="1" ht="25.5" customHeight="1" x14ac:dyDescent="0.2">
      <c r="A876" s="164"/>
      <c r="B876" s="139"/>
      <c r="C876" s="89">
        <f t="shared" si="0"/>
        <v>608</v>
      </c>
      <c r="D876" s="128" t="s">
        <v>6032</v>
      </c>
      <c r="E876" s="94" t="s">
        <v>3618</v>
      </c>
      <c r="F876" s="130" t="s">
        <v>5804</v>
      </c>
      <c r="G876" s="130" t="s">
        <v>6568</v>
      </c>
      <c r="H876" s="162"/>
      <c r="I876" s="126" t="s">
        <v>12</v>
      </c>
      <c r="J876" s="127">
        <v>7</v>
      </c>
      <c r="K876" s="127">
        <v>0</v>
      </c>
      <c r="L876" s="132" t="s">
        <v>5517</v>
      </c>
    </row>
    <row r="877" spans="1:12" s="17" customFormat="1" ht="25.5" customHeight="1" x14ac:dyDescent="0.2">
      <c r="A877" s="164"/>
      <c r="B877" s="139"/>
      <c r="C877" s="89">
        <f t="shared" si="0"/>
        <v>610</v>
      </c>
      <c r="D877" s="128" t="s">
        <v>6032</v>
      </c>
      <c r="E877" s="94" t="s">
        <v>3619</v>
      </c>
      <c r="F877" s="130" t="s">
        <v>5805</v>
      </c>
      <c r="G877" s="130" t="s">
        <v>6568</v>
      </c>
      <c r="H877" s="162"/>
      <c r="I877" s="126" t="s">
        <v>12</v>
      </c>
      <c r="J877" s="127">
        <v>7</v>
      </c>
      <c r="K877" s="127">
        <v>0</v>
      </c>
      <c r="L877" s="132" t="s">
        <v>5518</v>
      </c>
    </row>
    <row r="878" spans="1:12" s="17" customFormat="1" ht="25.5" customHeight="1" x14ac:dyDescent="0.2">
      <c r="A878" s="164"/>
      <c r="B878" s="139"/>
      <c r="C878" s="89">
        <f t="shared" si="0"/>
        <v>612</v>
      </c>
      <c r="D878" s="128" t="s">
        <v>6032</v>
      </c>
      <c r="E878" s="94" t="s">
        <v>3620</v>
      </c>
      <c r="F878" s="130" t="s">
        <v>5806</v>
      </c>
      <c r="G878" s="130" t="s">
        <v>6568</v>
      </c>
      <c r="H878" s="162"/>
      <c r="I878" s="126" t="s">
        <v>12</v>
      </c>
      <c r="J878" s="127">
        <v>7</v>
      </c>
      <c r="K878" s="127">
        <v>0</v>
      </c>
      <c r="L878" s="132" t="s">
        <v>5519</v>
      </c>
    </row>
    <row r="879" spans="1:12" s="17" customFormat="1" ht="25.5" customHeight="1" x14ac:dyDescent="0.2">
      <c r="A879" s="164"/>
      <c r="B879" s="139"/>
      <c r="C879" s="89">
        <f t="shared" si="0"/>
        <v>614</v>
      </c>
      <c r="D879" s="128" t="s">
        <v>6032</v>
      </c>
      <c r="E879" s="94" t="s">
        <v>3621</v>
      </c>
      <c r="F879" s="130" t="s">
        <v>5807</v>
      </c>
      <c r="G879" s="130" t="s">
        <v>6568</v>
      </c>
      <c r="H879" s="162"/>
      <c r="I879" s="126" t="s">
        <v>12</v>
      </c>
      <c r="J879" s="127">
        <v>7</v>
      </c>
      <c r="K879" s="127">
        <v>0</v>
      </c>
      <c r="L879" s="132" t="s">
        <v>5520</v>
      </c>
    </row>
    <row r="880" spans="1:12" s="17" customFormat="1" ht="25.5" customHeight="1" x14ac:dyDescent="0.2">
      <c r="A880" s="164"/>
      <c r="B880" s="139"/>
      <c r="C880" s="89">
        <f t="shared" si="0"/>
        <v>616</v>
      </c>
      <c r="D880" s="128" t="s">
        <v>6032</v>
      </c>
      <c r="E880" s="94" t="s">
        <v>3622</v>
      </c>
      <c r="F880" s="130" t="s">
        <v>5808</v>
      </c>
      <c r="G880" s="130" t="s">
        <v>6568</v>
      </c>
      <c r="H880" s="162"/>
      <c r="I880" s="126" t="s">
        <v>12</v>
      </c>
      <c r="J880" s="127">
        <v>7</v>
      </c>
      <c r="K880" s="127">
        <v>0</v>
      </c>
      <c r="L880" s="132" t="s">
        <v>5521</v>
      </c>
    </row>
    <row r="881" spans="1:12" s="17" customFormat="1" ht="25.5" customHeight="1" x14ac:dyDescent="0.2">
      <c r="A881" s="164"/>
      <c r="B881" s="139"/>
      <c r="C881" s="89">
        <f t="shared" si="0"/>
        <v>618</v>
      </c>
      <c r="D881" s="128" t="s">
        <v>6032</v>
      </c>
      <c r="E881" s="94" t="s">
        <v>3623</v>
      </c>
      <c r="F881" s="130" t="s">
        <v>5809</v>
      </c>
      <c r="G881" s="130" t="s">
        <v>6568</v>
      </c>
      <c r="H881" s="162"/>
      <c r="I881" s="126" t="s">
        <v>12</v>
      </c>
      <c r="J881" s="127">
        <v>7</v>
      </c>
      <c r="K881" s="127">
        <v>0</v>
      </c>
      <c r="L881" s="132" t="s">
        <v>5522</v>
      </c>
    </row>
    <row r="882" spans="1:12" s="17" customFormat="1" ht="25.5" customHeight="1" x14ac:dyDescent="0.2">
      <c r="A882" s="164"/>
      <c r="B882" s="139"/>
      <c r="C882" s="89">
        <f t="shared" si="0"/>
        <v>620</v>
      </c>
      <c r="D882" s="128" t="s">
        <v>6032</v>
      </c>
      <c r="E882" s="94" t="s">
        <v>3624</v>
      </c>
      <c r="F882" s="130" t="s">
        <v>5810</v>
      </c>
      <c r="G882" s="130" t="s">
        <v>6568</v>
      </c>
      <c r="H882" s="162"/>
      <c r="I882" s="126" t="s">
        <v>12</v>
      </c>
      <c r="J882" s="127">
        <v>7</v>
      </c>
      <c r="K882" s="127">
        <v>0</v>
      </c>
      <c r="L882" s="132" t="s">
        <v>5523</v>
      </c>
    </row>
    <row r="883" spans="1:12" s="17" customFormat="1" ht="25.5" customHeight="1" x14ac:dyDescent="0.2">
      <c r="A883" s="164"/>
      <c r="B883" s="139"/>
      <c r="C883" s="89">
        <f t="shared" si="0"/>
        <v>622</v>
      </c>
      <c r="D883" s="128" t="s">
        <v>6032</v>
      </c>
      <c r="E883" s="94" t="s">
        <v>3625</v>
      </c>
      <c r="F883" s="130" t="s">
        <v>5811</v>
      </c>
      <c r="G883" s="130" t="s">
        <v>6568</v>
      </c>
      <c r="H883" s="162"/>
      <c r="I883" s="126" t="s">
        <v>12</v>
      </c>
      <c r="J883" s="127">
        <v>7</v>
      </c>
      <c r="K883" s="127">
        <v>0</v>
      </c>
      <c r="L883" s="132" t="s">
        <v>5524</v>
      </c>
    </row>
    <row r="884" spans="1:12" s="17" customFormat="1" ht="25.5" customHeight="1" x14ac:dyDescent="0.2">
      <c r="A884" s="164"/>
      <c r="B884" s="139"/>
      <c r="C884" s="89">
        <f t="shared" si="0"/>
        <v>624</v>
      </c>
      <c r="D884" s="128" t="s">
        <v>6032</v>
      </c>
      <c r="E884" s="94" t="s">
        <v>3626</v>
      </c>
      <c r="F884" s="130" t="s">
        <v>5812</v>
      </c>
      <c r="G884" s="130" t="s">
        <v>6568</v>
      </c>
      <c r="H884" s="162"/>
      <c r="I884" s="126" t="s">
        <v>12</v>
      </c>
      <c r="J884" s="127">
        <v>7</v>
      </c>
      <c r="K884" s="127">
        <v>0</v>
      </c>
      <c r="L884" s="132" t="s">
        <v>5525</v>
      </c>
    </row>
    <row r="885" spans="1:12" s="17" customFormat="1" ht="33.75" customHeight="1" x14ac:dyDescent="0.2">
      <c r="A885" s="164"/>
      <c r="B885" s="139"/>
      <c r="C885" s="89" t="s">
        <v>2604</v>
      </c>
      <c r="D885" s="128" t="s">
        <v>6032</v>
      </c>
      <c r="E885" s="94" t="s">
        <v>3627</v>
      </c>
      <c r="F885" s="130" t="s">
        <v>5813</v>
      </c>
      <c r="G885" s="130" t="s">
        <v>6568</v>
      </c>
      <c r="H885" s="162" t="s">
        <v>725</v>
      </c>
      <c r="I885" s="126" t="s">
        <v>12</v>
      </c>
      <c r="J885" s="127">
        <v>7</v>
      </c>
      <c r="K885" s="127">
        <v>0</v>
      </c>
      <c r="L885" s="132" t="s">
        <v>5526</v>
      </c>
    </row>
    <row r="886" spans="1:12" s="17" customFormat="1" ht="22.5" customHeight="1" x14ac:dyDescent="0.2">
      <c r="A886" s="164"/>
      <c r="B886" s="139"/>
      <c r="C886" s="89" t="s">
        <v>2605</v>
      </c>
      <c r="D886" s="128" t="s">
        <v>6032</v>
      </c>
      <c r="E886" s="94" t="s">
        <v>3628</v>
      </c>
      <c r="F886" s="130" t="s">
        <v>5814</v>
      </c>
      <c r="G886" s="130" t="s">
        <v>6568</v>
      </c>
      <c r="H886" s="162"/>
      <c r="I886" s="126" t="s">
        <v>253</v>
      </c>
      <c r="J886" s="127">
        <v>4</v>
      </c>
      <c r="K886" s="127">
        <v>0</v>
      </c>
      <c r="L886" s="132" t="s">
        <v>5527</v>
      </c>
    </row>
    <row r="887" spans="1:12" s="17" customFormat="1" ht="22.5" customHeight="1" x14ac:dyDescent="0.2">
      <c r="A887" s="164"/>
      <c r="B887" s="139"/>
      <c r="C887" s="89" t="s">
        <v>2606</v>
      </c>
      <c r="D887" s="128" t="s">
        <v>6032</v>
      </c>
      <c r="E887" s="94" t="s">
        <v>3629</v>
      </c>
      <c r="F887" s="130" t="s">
        <v>5815</v>
      </c>
      <c r="G887" s="130" t="s">
        <v>6568</v>
      </c>
      <c r="H887" s="162"/>
      <c r="I887" s="126" t="s">
        <v>253</v>
      </c>
      <c r="J887" s="127">
        <v>4</v>
      </c>
      <c r="K887" s="127">
        <v>0</v>
      </c>
      <c r="L887" s="132" t="s">
        <v>5528</v>
      </c>
    </row>
    <row r="888" spans="1:12" s="17" customFormat="1" ht="22.5" customHeight="1" x14ac:dyDescent="0.2">
      <c r="A888" s="164"/>
      <c r="B888" s="139"/>
      <c r="C888" s="89" t="s">
        <v>2607</v>
      </c>
      <c r="D888" s="128" t="s">
        <v>6032</v>
      </c>
      <c r="E888" s="94" t="s">
        <v>3630</v>
      </c>
      <c r="F888" s="130" t="s">
        <v>5816</v>
      </c>
      <c r="G888" s="130" t="s">
        <v>6568</v>
      </c>
      <c r="H888" s="162"/>
      <c r="I888" s="126" t="s">
        <v>253</v>
      </c>
      <c r="J888" s="127">
        <v>4</v>
      </c>
      <c r="K888" s="127">
        <v>0</v>
      </c>
      <c r="L888" s="132" t="s">
        <v>5529</v>
      </c>
    </row>
    <row r="889" spans="1:12" s="17" customFormat="1" ht="22.5" customHeight="1" x14ac:dyDescent="0.2">
      <c r="A889" s="164"/>
      <c r="B889" s="139"/>
      <c r="C889" s="89" t="s">
        <v>2608</v>
      </c>
      <c r="D889" s="128" t="s">
        <v>6032</v>
      </c>
      <c r="E889" s="94" t="s">
        <v>3631</v>
      </c>
      <c r="F889" s="130" t="s">
        <v>5817</v>
      </c>
      <c r="G889" s="130" t="s">
        <v>6568</v>
      </c>
      <c r="H889" s="162"/>
      <c r="I889" s="126" t="s">
        <v>253</v>
      </c>
      <c r="J889" s="127">
        <v>4</v>
      </c>
      <c r="K889" s="127">
        <v>0</v>
      </c>
      <c r="L889" s="132" t="s">
        <v>5530</v>
      </c>
    </row>
    <row r="890" spans="1:12" s="17" customFormat="1" ht="22.5" customHeight="1" x14ac:dyDescent="0.2">
      <c r="A890" s="164"/>
      <c r="B890" s="139"/>
      <c r="C890" s="89" t="s">
        <v>2609</v>
      </c>
      <c r="D890" s="128" t="s">
        <v>6032</v>
      </c>
      <c r="E890" s="94" t="s">
        <v>3632</v>
      </c>
      <c r="F890" s="130" t="s">
        <v>5818</v>
      </c>
      <c r="G890" s="130" t="s">
        <v>6568</v>
      </c>
      <c r="H890" s="162"/>
      <c r="I890" s="126" t="s">
        <v>253</v>
      </c>
      <c r="J890" s="127">
        <v>4</v>
      </c>
      <c r="K890" s="127">
        <v>0</v>
      </c>
      <c r="L890" s="132" t="s">
        <v>5531</v>
      </c>
    </row>
    <row r="891" spans="1:12" s="17" customFormat="1" ht="22.5" customHeight="1" x14ac:dyDescent="0.2">
      <c r="A891" s="164"/>
      <c r="B891" s="139"/>
      <c r="C891" s="89" t="s">
        <v>2610</v>
      </c>
      <c r="D891" s="128" t="s">
        <v>6032</v>
      </c>
      <c r="E891" s="94" t="s">
        <v>3633</v>
      </c>
      <c r="F891" s="130" t="s">
        <v>5819</v>
      </c>
      <c r="G891" s="130" t="s">
        <v>6568</v>
      </c>
      <c r="H891" s="162"/>
      <c r="I891" s="126" t="s">
        <v>253</v>
      </c>
      <c r="J891" s="127">
        <v>4</v>
      </c>
      <c r="K891" s="127">
        <v>0</v>
      </c>
      <c r="L891" s="132" t="s">
        <v>5532</v>
      </c>
    </row>
    <row r="892" spans="1:12" s="17" customFormat="1" ht="22.5" customHeight="1" x14ac:dyDescent="0.2">
      <c r="A892" s="164"/>
      <c r="B892" s="139"/>
      <c r="C892" s="89" t="s">
        <v>2611</v>
      </c>
      <c r="D892" s="128" t="s">
        <v>6032</v>
      </c>
      <c r="E892" s="94" t="s">
        <v>3634</v>
      </c>
      <c r="F892" s="130" t="s">
        <v>5820</v>
      </c>
      <c r="G892" s="130" t="s">
        <v>6568</v>
      </c>
      <c r="H892" s="162"/>
      <c r="I892" s="126" t="s">
        <v>253</v>
      </c>
      <c r="J892" s="127">
        <v>4</v>
      </c>
      <c r="K892" s="127">
        <v>0</v>
      </c>
      <c r="L892" s="132" t="s">
        <v>5533</v>
      </c>
    </row>
    <row r="893" spans="1:12" s="17" customFormat="1" ht="22.5" customHeight="1" x14ac:dyDescent="0.2">
      <c r="A893" s="164"/>
      <c r="B893" s="139"/>
      <c r="C893" s="89" t="s">
        <v>2612</v>
      </c>
      <c r="D893" s="128" t="s">
        <v>6032</v>
      </c>
      <c r="E893" s="94" t="s">
        <v>3635</v>
      </c>
      <c r="F893" s="130" t="s">
        <v>5821</v>
      </c>
      <c r="G893" s="130" t="s">
        <v>6568</v>
      </c>
      <c r="H893" s="162"/>
      <c r="I893" s="126" t="s">
        <v>253</v>
      </c>
      <c r="J893" s="127">
        <v>4</v>
      </c>
      <c r="K893" s="127">
        <v>0</v>
      </c>
      <c r="L893" s="132" t="s">
        <v>5534</v>
      </c>
    </row>
    <row r="894" spans="1:12" s="17" customFormat="1" ht="22.5" customHeight="1" x14ac:dyDescent="0.2">
      <c r="A894" s="164"/>
      <c r="B894" s="139"/>
      <c r="C894" s="89">
        <v>626</v>
      </c>
      <c r="D894" s="128" t="s">
        <v>6032</v>
      </c>
      <c r="E894" s="94" t="s">
        <v>3636</v>
      </c>
      <c r="F894" s="130" t="s">
        <v>5802</v>
      </c>
      <c r="G894" s="108" t="s">
        <v>6384</v>
      </c>
      <c r="H894" s="162"/>
      <c r="I894" s="126" t="s">
        <v>253</v>
      </c>
      <c r="J894" s="127">
        <v>4</v>
      </c>
      <c r="K894" s="127">
        <v>0</v>
      </c>
      <c r="L894" s="132" t="s">
        <v>5535</v>
      </c>
    </row>
    <row r="895" spans="1:12" s="17" customFormat="1" ht="23.25" customHeight="1" x14ac:dyDescent="0.2">
      <c r="A895" s="164"/>
      <c r="B895" s="139" t="s">
        <v>2072</v>
      </c>
      <c r="C895" s="89" t="s">
        <v>500</v>
      </c>
      <c r="D895" s="128" t="s">
        <v>6032</v>
      </c>
      <c r="E895" s="94" t="s">
        <v>3637</v>
      </c>
      <c r="F895" s="130" t="s">
        <v>5822</v>
      </c>
      <c r="G895" s="130" t="s">
        <v>6568</v>
      </c>
      <c r="H895" s="162" t="s">
        <v>726</v>
      </c>
      <c r="I895" s="126" t="s">
        <v>12</v>
      </c>
      <c r="J895" s="127">
        <v>7</v>
      </c>
      <c r="K895" s="127">
        <v>0</v>
      </c>
      <c r="L895" s="132" t="s">
        <v>5536</v>
      </c>
    </row>
    <row r="896" spans="1:12" s="17" customFormat="1" ht="23.25" customHeight="1" x14ac:dyDescent="0.2">
      <c r="A896" s="164"/>
      <c r="B896" s="139"/>
      <c r="C896" s="89">
        <f t="shared" ref="C896:C905" si="1">C895+2</f>
        <v>629</v>
      </c>
      <c r="D896" s="128" t="s">
        <v>6032</v>
      </c>
      <c r="E896" s="94" t="s">
        <v>3638</v>
      </c>
      <c r="F896" s="130" t="s">
        <v>5824</v>
      </c>
      <c r="G896" s="130" t="s">
        <v>6568</v>
      </c>
      <c r="H896" s="162"/>
      <c r="I896" s="126" t="s">
        <v>12</v>
      </c>
      <c r="J896" s="127">
        <v>7</v>
      </c>
      <c r="K896" s="127">
        <v>0</v>
      </c>
      <c r="L896" s="132" t="s">
        <v>5537</v>
      </c>
    </row>
    <row r="897" spans="1:12" s="17" customFormat="1" ht="23.25" customHeight="1" x14ac:dyDescent="0.2">
      <c r="A897" s="164"/>
      <c r="B897" s="139"/>
      <c r="C897" s="89">
        <f t="shared" si="1"/>
        <v>631</v>
      </c>
      <c r="D897" s="128" t="s">
        <v>6032</v>
      </c>
      <c r="E897" s="94" t="s">
        <v>3639</v>
      </c>
      <c r="F897" s="130" t="s">
        <v>5825</v>
      </c>
      <c r="G897" s="130" t="s">
        <v>6568</v>
      </c>
      <c r="H897" s="162"/>
      <c r="I897" s="126" t="s">
        <v>12</v>
      </c>
      <c r="J897" s="127">
        <v>7</v>
      </c>
      <c r="K897" s="127">
        <v>0</v>
      </c>
      <c r="L897" s="132" t="s">
        <v>5538</v>
      </c>
    </row>
    <row r="898" spans="1:12" s="17" customFormat="1" ht="23.25" customHeight="1" x14ac:dyDescent="0.2">
      <c r="A898" s="164"/>
      <c r="B898" s="139"/>
      <c r="C898" s="89">
        <f t="shared" si="1"/>
        <v>633</v>
      </c>
      <c r="D898" s="128" t="s">
        <v>6032</v>
      </c>
      <c r="E898" s="94" t="s">
        <v>3640</v>
      </c>
      <c r="F898" s="130" t="s">
        <v>5826</v>
      </c>
      <c r="G898" s="130" t="s">
        <v>6568</v>
      </c>
      <c r="H898" s="162"/>
      <c r="I898" s="126" t="s">
        <v>12</v>
      </c>
      <c r="J898" s="127">
        <v>7</v>
      </c>
      <c r="K898" s="127">
        <v>0</v>
      </c>
      <c r="L898" s="132" t="s">
        <v>5539</v>
      </c>
    </row>
    <row r="899" spans="1:12" s="17" customFormat="1" ht="23.25" customHeight="1" x14ac:dyDescent="0.2">
      <c r="A899" s="164"/>
      <c r="B899" s="139"/>
      <c r="C899" s="89">
        <f t="shared" si="1"/>
        <v>635</v>
      </c>
      <c r="D899" s="128" t="s">
        <v>6032</v>
      </c>
      <c r="E899" s="94" t="s">
        <v>3641</v>
      </c>
      <c r="F899" s="130" t="s">
        <v>5827</v>
      </c>
      <c r="G899" s="130" t="s">
        <v>6568</v>
      </c>
      <c r="H899" s="162"/>
      <c r="I899" s="126" t="s">
        <v>12</v>
      </c>
      <c r="J899" s="127">
        <v>7</v>
      </c>
      <c r="K899" s="127">
        <v>0</v>
      </c>
      <c r="L899" s="132" t="s">
        <v>5540</v>
      </c>
    </row>
    <row r="900" spans="1:12" s="17" customFormat="1" ht="23.25" customHeight="1" x14ac:dyDescent="0.2">
      <c r="A900" s="164"/>
      <c r="B900" s="139"/>
      <c r="C900" s="89">
        <f t="shared" si="1"/>
        <v>637</v>
      </c>
      <c r="D900" s="128" t="s">
        <v>6032</v>
      </c>
      <c r="E900" s="94" t="s">
        <v>3642</v>
      </c>
      <c r="F900" s="130" t="s">
        <v>5828</v>
      </c>
      <c r="G900" s="130" t="s">
        <v>6568</v>
      </c>
      <c r="H900" s="162"/>
      <c r="I900" s="126" t="s">
        <v>12</v>
      </c>
      <c r="J900" s="127">
        <v>7</v>
      </c>
      <c r="K900" s="127">
        <v>0</v>
      </c>
      <c r="L900" s="132" t="s">
        <v>5541</v>
      </c>
    </row>
    <row r="901" spans="1:12" s="17" customFormat="1" ht="23.25" customHeight="1" x14ac:dyDescent="0.2">
      <c r="A901" s="164"/>
      <c r="B901" s="139"/>
      <c r="C901" s="89">
        <f t="shared" si="1"/>
        <v>639</v>
      </c>
      <c r="D901" s="128" t="s">
        <v>6032</v>
      </c>
      <c r="E901" s="94" t="s">
        <v>3643</v>
      </c>
      <c r="F901" s="130" t="s">
        <v>5829</v>
      </c>
      <c r="G901" s="130" t="s">
        <v>6568</v>
      </c>
      <c r="H901" s="162"/>
      <c r="I901" s="126" t="s">
        <v>12</v>
      </c>
      <c r="J901" s="127">
        <v>7</v>
      </c>
      <c r="K901" s="127">
        <v>0</v>
      </c>
      <c r="L901" s="132" t="s">
        <v>5542</v>
      </c>
    </row>
    <row r="902" spans="1:12" s="17" customFormat="1" ht="23.25" customHeight="1" x14ac:dyDescent="0.2">
      <c r="A902" s="164"/>
      <c r="B902" s="139"/>
      <c r="C902" s="89">
        <f t="shared" si="1"/>
        <v>641</v>
      </c>
      <c r="D902" s="128" t="s">
        <v>6032</v>
      </c>
      <c r="E902" s="94" t="s">
        <v>3644</v>
      </c>
      <c r="F902" s="130" t="s">
        <v>5830</v>
      </c>
      <c r="G902" s="130" t="s">
        <v>6568</v>
      </c>
      <c r="H902" s="162"/>
      <c r="I902" s="126" t="s">
        <v>12</v>
      </c>
      <c r="J902" s="127">
        <v>7</v>
      </c>
      <c r="K902" s="127">
        <v>0</v>
      </c>
      <c r="L902" s="132" t="s">
        <v>5543</v>
      </c>
    </row>
    <row r="903" spans="1:12" s="17" customFormat="1" ht="23.25" customHeight="1" x14ac:dyDescent="0.2">
      <c r="A903" s="164"/>
      <c r="B903" s="139"/>
      <c r="C903" s="89">
        <f t="shared" si="1"/>
        <v>643</v>
      </c>
      <c r="D903" s="128" t="s">
        <v>6032</v>
      </c>
      <c r="E903" s="94" t="s">
        <v>3645</v>
      </c>
      <c r="F903" s="130" t="s">
        <v>5831</v>
      </c>
      <c r="G903" s="130" t="s">
        <v>6568</v>
      </c>
      <c r="H903" s="162"/>
      <c r="I903" s="126" t="s">
        <v>12</v>
      </c>
      <c r="J903" s="127">
        <v>7</v>
      </c>
      <c r="K903" s="127">
        <v>0</v>
      </c>
      <c r="L903" s="132" t="s">
        <v>5544</v>
      </c>
    </row>
    <row r="904" spans="1:12" s="17" customFormat="1" ht="23.25" customHeight="1" x14ac:dyDescent="0.2">
      <c r="A904" s="164"/>
      <c r="B904" s="139"/>
      <c r="C904" s="89">
        <f t="shared" si="1"/>
        <v>645</v>
      </c>
      <c r="D904" s="128" t="s">
        <v>6032</v>
      </c>
      <c r="E904" s="94" t="s">
        <v>3646</v>
      </c>
      <c r="F904" s="130" t="s">
        <v>5832</v>
      </c>
      <c r="G904" s="130" t="s">
        <v>6568</v>
      </c>
      <c r="H904" s="162"/>
      <c r="I904" s="126" t="s">
        <v>12</v>
      </c>
      <c r="J904" s="127">
        <v>7</v>
      </c>
      <c r="K904" s="127">
        <v>0</v>
      </c>
      <c r="L904" s="132" t="s">
        <v>5545</v>
      </c>
    </row>
    <row r="905" spans="1:12" s="17" customFormat="1" ht="23.25" customHeight="1" x14ac:dyDescent="0.2">
      <c r="A905" s="164"/>
      <c r="B905" s="139"/>
      <c r="C905" s="89">
        <f t="shared" si="1"/>
        <v>647</v>
      </c>
      <c r="D905" s="128" t="s">
        <v>6032</v>
      </c>
      <c r="E905" s="94" t="s">
        <v>3647</v>
      </c>
      <c r="F905" s="130" t="s">
        <v>5833</v>
      </c>
      <c r="G905" s="130" t="s">
        <v>6568</v>
      </c>
      <c r="H905" s="162"/>
      <c r="I905" s="126" t="s">
        <v>12</v>
      </c>
      <c r="J905" s="127">
        <v>7</v>
      </c>
      <c r="K905" s="127">
        <v>0</v>
      </c>
      <c r="L905" s="132" t="s">
        <v>5546</v>
      </c>
    </row>
    <row r="906" spans="1:12" s="17" customFormat="1" ht="23.25" customHeight="1" x14ac:dyDescent="0.2">
      <c r="A906" s="164"/>
      <c r="B906" s="139"/>
      <c r="C906" s="89" t="s">
        <v>2613</v>
      </c>
      <c r="D906" s="128" t="s">
        <v>6032</v>
      </c>
      <c r="E906" s="94" t="s">
        <v>3648</v>
      </c>
      <c r="F906" s="130" t="s">
        <v>5834</v>
      </c>
      <c r="G906" s="130" t="s">
        <v>6568</v>
      </c>
      <c r="H906" s="162" t="s">
        <v>727</v>
      </c>
      <c r="I906" s="126" t="s">
        <v>12</v>
      </c>
      <c r="J906" s="127">
        <v>7</v>
      </c>
      <c r="K906" s="127">
        <v>0</v>
      </c>
      <c r="L906" s="132" t="s">
        <v>5547</v>
      </c>
    </row>
    <row r="907" spans="1:12" s="17" customFormat="1" ht="23.25" customHeight="1" x14ac:dyDescent="0.2">
      <c r="A907" s="164"/>
      <c r="B907" s="139"/>
      <c r="C907" s="89" t="s">
        <v>2614</v>
      </c>
      <c r="D907" s="128" t="s">
        <v>6032</v>
      </c>
      <c r="E907" s="94" t="s">
        <v>3649</v>
      </c>
      <c r="F907" s="130" t="s">
        <v>5835</v>
      </c>
      <c r="G907" s="130" t="s">
        <v>6568</v>
      </c>
      <c r="H907" s="162"/>
      <c r="I907" s="126" t="s">
        <v>253</v>
      </c>
      <c r="J907" s="127">
        <v>4</v>
      </c>
      <c r="K907" s="127">
        <v>0</v>
      </c>
      <c r="L907" s="132" t="s">
        <v>5548</v>
      </c>
    </row>
    <row r="908" spans="1:12" s="17" customFormat="1" ht="23.25" customHeight="1" x14ac:dyDescent="0.2">
      <c r="A908" s="164"/>
      <c r="B908" s="139"/>
      <c r="C908" s="89" t="s">
        <v>2615</v>
      </c>
      <c r="D908" s="128" t="s">
        <v>6032</v>
      </c>
      <c r="E908" s="94" t="s">
        <v>3650</v>
      </c>
      <c r="F908" s="130" t="s">
        <v>5836</v>
      </c>
      <c r="G908" s="130" t="s">
        <v>6568</v>
      </c>
      <c r="H908" s="162"/>
      <c r="I908" s="126" t="s">
        <v>253</v>
      </c>
      <c r="J908" s="127">
        <v>4</v>
      </c>
      <c r="K908" s="127">
        <v>0</v>
      </c>
      <c r="L908" s="132" t="s">
        <v>5549</v>
      </c>
    </row>
    <row r="909" spans="1:12" s="17" customFormat="1" ht="23.25" customHeight="1" x14ac:dyDescent="0.2">
      <c r="A909" s="164"/>
      <c r="B909" s="139"/>
      <c r="C909" s="89" t="s">
        <v>2616</v>
      </c>
      <c r="D909" s="128" t="s">
        <v>6032</v>
      </c>
      <c r="E909" s="94" t="s">
        <v>3651</v>
      </c>
      <c r="F909" s="130" t="s">
        <v>5837</v>
      </c>
      <c r="G909" s="130" t="s">
        <v>6568</v>
      </c>
      <c r="H909" s="162"/>
      <c r="I909" s="126" t="s">
        <v>253</v>
      </c>
      <c r="J909" s="127">
        <v>4</v>
      </c>
      <c r="K909" s="127">
        <v>0</v>
      </c>
      <c r="L909" s="132" t="s">
        <v>5550</v>
      </c>
    </row>
    <row r="910" spans="1:12" s="17" customFormat="1" ht="23.25" customHeight="1" x14ac:dyDescent="0.2">
      <c r="A910" s="164"/>
      <c r="B910" s="139"/>
      <c r="C910" s="89" t="s">
        <v>2617</v>
      </c>
      <c r="D910" s="128" t="s">
        <v>6032</v>
      </c>
      <c r="E910" s="94" t="s">
        <v>3652</v>
      </c>
      <c r="F910" s="130" t="s">
        <v>5838</v>
      </c>
      <c r="G910" s="130" t="s">
        <v>6568</v>
      </c>
      <c r="H910" s="162"/>
      <c r="I910" s="126" t="s">
        <v>253</v>
      </c>
      <c r="J910" s="127">
        <v>4</v>
      </c>
      <c r="K910" s="127">
        <v>0</v>
      </c>
      <c r="L910" s="132" t="s">
        <v>5551</v>
      </c>
    </row>
    <row r="911" spans="1:12" s="17" customFormat="1" ht="23.25" customHeight="1" x14ac:dyDescent="0.2">
      <c r="A911" s="164"/>
      <c r="B911" s="139"/>
      <c r="C911" s="89" t="s">
        <v>2618</v>
      </c>
      <c r="D911" s="128" t="s">
        <v>6032</v>
      </c>
      <c r="E911" s="94" t="s">
        <v>3653</v>
      </c>
      <c r="F911" s="130" t="s">
        <v>5839</v>
      </c>
      <c r="G911" s="130" t="s">
        <v>6568</v>
      </c>
      <c r="H911" s="162"/>
      <c r="I911" s="126" t="s">
        <v>253</v>
      </c>
      <c r="J911" s="127">
        <v>4</v>
      </c>
      <c r="K911" s="127">
        <v>0</v>
      </c>
      <c r="L911" s="132" t="s">
        <v>5552</v>
      </c>
    </row>
    <row r="912" spans="1:12" s="17" customFormat="1" ht="23.25" customHeight="1" x14ac:dyDescent="0.2">
      <c r="A912" s="164"/>
      <c r="B912" s="139"/>
      <c r="C912" s="89" t="s">
        <v>2619</v>
      </c>
      <c r="D912" s="128" t="s">
        <v>6032</v>
      </c>
      <c r="E912" s="94" t="s">
        <v>3654</v>
      </c>
      <c r="F912" s="130" t="s">
        <v>5840</v>
      </c>
      <c r="G912" s="130" t="s">
        <v>6568</v>
      </c>
      <c r="H912" s="162"/>
      <c r="I912" s="126" t="s">
        <v>253</v>
      </c>
      <c r="J912" s="127">
        <v>4</v>
      </c>
      <c r="K912" s="127">
        <v>0</v>
      </c>
      <c r="L912" s="132" t="s">
        <v>5553</v>
      </c>
    </row>
    <row r="913" spans="1:12" s="17" customFormat="1" ht="23.25" customHeight="1" x14ac:dyDescent="0.2">
      <c r="A913" s="164"/>
      <c r="B913" s="139"/>
      <c r="C913" s="89" t="s">
        <v>2620</v>
      </c>
      <c r="D913" s="128" t="s">
        <v>6032</v>
      </c>
      <c r="E913" s="94" t="s">
        <v>3655</v>
      </c>
      <c r="F913" s="130" t="s">
        <v>5841</v>
      </c>
      <c r="G913" s="130" t="s">
        <v>6568</v>
      </c>
      <c r="H913" s="162"/>
      <c r="I913" s="126" t="s">
        <v>253</v>
      </c>
      <c r="J913" s="127">
        <v>4</v>
      </c>
      <c r="K913" s="127">
        <v>0</v>
      </c>
      <c r="L913" s="132" t="s">
        <v>5554</v>
      </c>
    </row>
    <row r="914" spans="1:12" s="17" customFormat="1" ht="23.25" customHeight="1" x14ac:dyDescent="0.2">
      <c r="A914" s="164"/>
      <c r="B914" s="139"/>
      <c r="C914" s="89" t="s">
        <v>2621</v>
      </c>
      <c r="D914" s="128" t="s">
        <v>6032</v>
      </c>
      <c r="E914" s="94" t="s">
        <v>3656</v>
      </c>
      <c r="F914" s="130" t="s">
        <v>5842</v>
      </c>
      <c r="G914" s="130" t="s">
        <v>6568</v>
      </c>
      <c r="H914" s="162"/>
      <c r="I914" s="126" t="s">
        <v>253</v>
      </c>
      <c r="J914" s="127">
        <v>4</v>
      </c>
      <c r="K914" s="127">
        <v>0</v>
      </c>
      <c r="L914" s="132" t="s">
        <v>5555</v>
      </c>
    </row>
    <row r="915" spans="1:12" s="17" customFormat="1" ht="23.25" customHeight="1" x14ac:dyDescent="0.2">
      <c r="A915" s="164"/>
      <c r="B915" s="139"/>
      <c r="C915" s="89" t="s">
        <v>501</v>
      </c>
      <c r="D915" s="128" t="s">
        <v>6032</v>
      </c>
      <c r="E915" s="94" t="s">
        <v>3657</v>
      </c>
      <c r="F915" s="130" t="s">
        <v>5823</v>
      </c>
      <c r="G915" s="108" t="s">
        <v>6385</v>
      </c>
      <c r="H915" s="162"/>
      <c r="I915" s="126" t="s">
        <v>253</v>
      </c>
      <c r="J915" s="127">
        <v>4</v>
      </c>
      <c r="K915" s="127">
        <v>0</v>
      </c>
      <c r="L915" s="132" t="s">
        <v>5556</v>
      </c>
    </row>
    <row r="916" spans="1:12" s="17" customFormat="1" ht="24.75" customHeight="1" x14ac:dyDescent="0.2">
      <c r="A916" s="148" t="s">
        <v>242</v>
      </c>
      <c r="C916" s="116" t="s">
        <v>241</v>
      </c>
      <c r="D916" s="129"/>
      <c r="E916" s="117"/>
      <c r="F916" s="118"/>
      <c r="G916" s="108" t="s">
        <v>564</v>
      </c>
      <c r="H916" s="132"/>
      <c r="I916" s="126"/>
      <c r="J916" s="127"/>
      <c r="K916" s="127"/>
      <c r="L916" s="107"/>
    </row>
    <row r="917" spans="1:12" s="17" customFormat="1" ht="26.25" customHeight="1" x14ac:dyDescent="0.2">
      <c r="A917" s="149"/>
      <c r="B917" s="179" t="s">
        <v>2622</v>
      </c>
      <c r="C917" s="89">
        <v>650</v>
      </c>
      <c r="D917" s="129" t="s">
        <v>4617</v>
      </c>
      <c r="E917" s="94" t="s">
        <v>3658</v>
      </c>
      <c r="F917" s="130" t="s">
        <v>1199</v>
      </c>
      <c r="G917" s="132"/>
      <c r="H917" s="132"/>
      <c r="I917" s="126" t="s">
        <v>12</v>
      </c>
      <c r="J917" s="127">
        <v>7</v>
      </c>
      <c r="K917" s="127">
        <v>0</v>
      </c>
      <c r="L917" s="132" t="s">
        <v>5557</v>
      </c>
    </row>
    <row r="918" spans="1:12" s="17" customFormat="1" ht="26.25" customHeight="1" x14ac:dyDescent="0.2">
      <c r="A918" s="149"/>
      <c r="B918" s="179"/>
      <c r="C918" s="89">
        <v>651</v>
      </c>
      <c r="D918" s="128" t="s">
        <v>6032</v>
      </c>
      <c r="E918" s="94" t="s">
        <v>3659</v>
      </c>
      <c r="F918" s="130" t="s">
        <v>1200</v>
      </c>
      <c r="G918" s="132"/>
      <c r="H918" s="132"/>
      <c r="I918" s="126" t="s">
        <v>12</v>
      </c>
      <c r="J918" s="127">
        <v>7</v>
      </c>
      <c r="K918" s="127">
        <v>0</v>
      </c>
      <c r="L918" s="132" t="s">
        <v>5558</v>
      </c>
    </row>
    <row r="919" spans="1:12" s="17" customFormat="1" ht="26.25" customHeight="1" x14ac:dyDescent="0.2">
      <c r="A919" s="149"/>
      <c r="B919" s="179"/>
      <c r="C919" s="89">
        <v>652</v>
      </c>
      <c r="D919" s="129" t="s">
        <v>4618</v>
      </c>
      <c r="E919" s="94" t="s">
        <v>3660</v>
      </c>
      <c r="F919" s="130" t="s">
        <v>618</v>
      </c>
      <c r="G919" s="132"/>
      <c r="H919" s="132"/>
      <c r="I919" s="126" t="s">
        <v>12</v>
      </c>
      <c r="J919" s="127">
        <v>7</v>
      </c>
      <c r="K919" s="127">
        <v>0</v>
      </c>
      <c r="L919" s="132" t="s">
        <v>5559</v>
      </c>
    </row>
    <row r="920" spans="1:12" s="17" customFormat="1" ht="26.25" customHeight="1" x14ac:dyDescent="0.2">
      <c r="A920" s="149"/>
      <c r="B920" s="179"/>
      <c r="C920" s="89">
        <v>653</v>
      </c>
      <c r="D920" s="129" t="s">
        <v>4609</v>
      </c>
      <c r="E920" s="94" t="s">
        <v>3661</v>
      </c>
      <c r="F920" s="131" t="s">
        <v>1201</v>
      </c>
      <c r="G920" s="132"/>
      <c r="H920" s="132"/>
      <c r="I920" s="126" t="s">
        <v>12</v>
      </c>
      <c r="J920" s="127">
        <v>7</v>
      </c>
      <c r="K920" s="127">
        <v>0</v>
      </c>
      <c r="L920" s="132" t="s">
        <v>5561</v>
      </c>
    </row>
    <row r="921" spans="1:12" s="17" customFormat="1" ht="26.25" customHeight="1" x14ac:dyDescent="0.2">
      <c r="A921" s="149"/>
      <c r="B921" s="179"/>
      <c r="C921" s="89">
        <v>654</v>
      </c>
      <c r="D921" s="128" t="s">
        <v>6032</v>
      </c>
      <c r="E921" s="94" t="s">
        <v>3662</v>
      </c>
      <c r="F921" s="130" t="s">
        <v>1202</v>
      </c>
      <c r="G921" s="132"/>
      <c r="H921" s="132"/>
      <c r="I921" s="126" t="s">
        <v>12</v>
      </c>
      <c r="J921" s="127">
        <v>7</v>
      </c>
      <c r="K921" s="127">
        <v>0</v>
      </c>
      <c r="L921" s="132" t="s">
        <v>5560</v>
      </c>
    </row>
    <row r="922" spans="1:12" s="17" customFormat="1" ht="26.25" customHeight="1" x14ac:dyDescent="0.2">
      <c r="A922" s="149"/>
      <c r="B922" s="179"/>
      <c r="C922" s="89">
        <v>655</v>
      </c>
      <c r="D922" s="129" t="s">
        <v>4619</v>
      </c>
      <c r="E922" s="94" t="s">
        <v>3663</v>
      </c>
      <c r="F922" s="130" t="s">
        <v>1203</v>
      </c>
      <c r="G922" s="132"/>
      <c r="H922" s="132"/>
      <c r="I922" s="126" t="s">
        <v>12</v>
      </c>
      <c r="J922" s="127">
        <v>7</v>
      </c>
      <c r="K922" s="127">
        <v>0</v>
      </c>
      <c r="L922" s="132" t="s">
        <v>5562</v>
      </c>
    </row>
    <row r="923" spans="1:12" s="17" customFormat="1" ht="26.25" customHeight="1" x14ac:dyDescent="0.2">
      <c r="A923" s="149"/>
      <c r="B923" s="179"/>
      <c r="C923" s="89">
        <v>656</v>
      </c>
      <c r="D923" s="129" t="s">
        <v>4620</v>
      </c>
      <c r="E923" s="94" t="s">
        <v>3664</v>
      </c>
      <c r="F923" s="130" t="s">
        <v>1204</v>
      </c>
      <c r="G923" s="132"/>
      <c r="H923" s="132"/>
      <c r="I923" s="126" t="s">
        <v>12</v>
      </c>
      <c r="J923" s="127">
        <v>7</v>
      </c>
      <c r="K923" s="127">
        <v>0</v>
      </c>
      <c r="L923" s="132" t="s">
        <v>5563</v>
      </c>
    </row>
    <row r="924" spans="1:12" s="17" customFormat="1" ht="26.25" customHeight="1" x14ac:dyDescent="0.2">
      <c r="A924" s="149"/>
      <c r="B924" s="179"/>
      <c r="C924" s="89">
        <v>657</v>
      </c>
      <c r="D924" s="128" t="s">
        <v>6032</v>
      </c>
      <c r="E924" s="94" t="s">
        <v>3665</v>
      </c>
      <c r="F924" s="130" t="s">
        <v>1205</v>
      </c>
      <c r="G924" s="132"/>
      <c r="H924" s="132"/>
      <c r="I924" s="126" t="s">
        <v>12</v>
      </c>
      <c r="J924" s="127">
        <v>7</v>
      </c>
      <c r="K924" s="127">
        <v>0</v>
      </c>
      <c r="L924" s="132" t="s">
        <v>5564</v>
      </c>
    </row>
    <row r="925" spans="1:12" s="17" customFormat="1" ht="26.25" customHeight="1" x14ac:dyDescent="0.2">
      <c r="A925" s="149"/>
      <c r="B925" s="179" t="s">
        <v>2623</v>
      </c>
      <c r="C925" s="89">
        <v>658</v>
      </c>
      <c r="D925" s="129" t="s">
        <v>4621</v>
      </c>
      <c r="E925" s="94" t="s">
        <v>3666</v>
      </c>
      <c r="F925" s="130" t="s">
        <v>1206</v>
      </c>
      <c r="G925" s="132"/>
      <c r="H925" s="132"/>
      <c r="I925" s="126" t="s">
        <v>12</v>
      </c>
      <c r="J925" s="127">
        <v>7</v>
      </c>
      <c r="K925" s="127">
        <v>0</v>
      </c>
      <c r="L925" s="132" t="s">
        <v>5429</v>
      </c>
    </row>
    <row r="926" spans="1:12" s="17" customFormat="1" ht="26.25" customHeight="1" x14ac:dyDescent="0.2">
      <c r="A926" s="149"/>
      <c r="B926" s="179"/>
      <c r="C926" s="89">
        <v>659</v>
      </c>
      <c r="D926" s="129" t="s">
        <v>4622</v>
      </c>
      <c r="E926" s="94" t="s">
        <v>3667</v>
      </c>
      <c r="F926" s="130" t="s">
        <v>1207</v>
      </c>
      <c r="G926" s="132"/>
      <c r="H926" s="132"/>
      <c r="I926" s="126" t="s">
        <v>12</v>
      </c>
      <c r="J926" s="127">
        <v>7</v>
      </c>
      <c r="K926" s="127">
        <v>0</v>
      </c>
      <c r="L926" s="132" t="s">
        <v>5565</v>
      </c>
    </row>
    <row r="927" spans="1:12" s="17" customFormat="1" ht="26.25" customHeight="1" x14ac:dyDescent="0.2">
      <c r="A927" s="149"/>
      <c r="B927" s="179"/>
      <c r="C927" s="89">
        <v>660</v>
      </c>
      <c r="D927" s="129" t="s">
        <v>4616</v>
      </c>
      <c r="E927" s="94" t="s">
        <v>3668</v>
      </c>
      <c r="F927" s="130" t="s">
        <v>1208</v>
      </c>
      <c r="G927" s="132"/>
      <c r="H927" s="132"/>
      <c r="I927" s="126" t="s">
        <v>12</v>
      </c>
      <c r="J927" s="127">
        <v>7</v>
      </c>
      <c r="K927" s="127">
        <v>0</v>
      </c>
      <c r="L927" s="132" t="s">
        <v>5431</v>
      </c>
    </row>
    <row r="928" spans="1:12" s="17" customFormat="1" ht="26.25" customHeight="1" x14ac:dyDescent="0.2">
      <c r="A928" s="149"/>
      <c r="B928" s="179"/>
      <c r="C928" s="89">
        <v>661</v>
      </c>
      <c r="D928" s="129" t="s">
        <v>4623</v>
      </c>
      <c r="E928" s="94" t="s">
        <v>3669</v>
      </c>
      <c r="F928" s="130" t="s">
        <v>1209</v>
      </c>
      <c r="G928" s="132"/>
      <c r="H928" s="132"/>
      <c r="I928" s="126" t="s">
        <v>12</v>
      </c>
      <c r="J928" s="127">
        <v>7</v>
      </c>
      <c r="K928" s="127">
        <v>0</v>
      </c>
      <c r="L928" s="132" t="s">
        <v>5432</v>
      </c>
    </row>
    <row r="929" spans="1:12" s="17" customFormat="1" ht="26.25" customHeight="1" x14ac:dyDescent="0.2">
      <c r="A929" s="149"/>
      <c r="B929" s="179"/>
      <c r="C929" s="89">
        <v>662</v>
      </c>
      <c r="D929" s="129" t="s">
        <v>4621</v>
      </c>
      <c r="E929" s="94" t="s">
        <v>3670</v>
      </c>
      <c r="F929" s="130" t="s">
        <v>1210</v>
      </c>
      <c r="G929" s="132"/>
      <c r="H929" s="132"/>
      <c r="I929" s="126" t="s">
        <v>12</v>
      </c>
      <c r="J929" s="127">
        <v>7</v>
      </c>
      <c r="K929" s="127">
        <v>0</v>
      </c>
      <c r="L929" s="132" t="s">
        <v>5433</v>
      </c>
    </row>
    <row r="930" spans="1:12" s="17" customFormat="1" ht="26.25" customHeight="1" x14ac:dyDescent="0.2">
      <c r="A930" s="149"/>
      <c r="B930" s="179"/>
      <c r="C930" s="89">
        <v>663</v>
      </c>
      <c r="D930" s="129" t="s">
        <v>4622</v>
      </c>
      <c r="E930" s="94" t="s">
        <v>3671</v>
      </c>
      <c r="F930" s="130" t="s">
        <v>1211</v>
      </c>
      <c r="G930" s="132"/>
      <c r="H930" s="132"/>
      <c r="I930" s="126" t="s">
        <v>12</v>
      </c>
      <c r="J930" s="127">
        <v>7</v>
      </c>
      <c r="K930" s="127">
        <v>0</v>
      </c>
      <c r="L930" s="132" t="s">
        <v>5566</v>
      </c>
    </row>
    <row r="931" spans="1:12" s="17" customFormat="1" ht="26.25" customHeight="1" x14ac:dyDescent="0.2">
      <c r="A931" s="149"/>
      <c r="B931" s="179"/>
      <c r="C931" s="89">
        <v>664</v>
      </c>
      <c r="D931" s="129" t="s">
        <v>4616</v>
      </c>
      <c r="E931" s="94" t="s">
        <v>3672</v>
      </c>
      <c r="F931" s="130" t="s">
        <v>1212</v>
      </c>
      <c r="G931" s="132"/>
      <c r="H931" s="132"/>
      <c r="I931" s="126" t="s">
        <v>12</v>
      </c>
      <c r="J931" s="127">
        <v>7</v>
      </c>
      <c r="K931" s="127">
        <v>0</v>
      </c>
      <c r="L931" s="132" t="s">
        <v>5434</v>
      </c>
    </row>
    <row r="932" spans="1:12" s="17" customFormat="1" ht="26.25" customHeight="1" x14ac:dyDescent="0.2">
      <c r="A932" s="149"/>
      <c r="B932" s="179"/>
      <c r="C932" s="89">
        <v>665</v>
      </c>
      <c r="D932" s="129" t="s">
        <v>4617</v>
      </c>
      <c r="E932" s="94" t="s">
        <v>3673</v>
      </c>
      <c r="F932" s="130" t="s">
        <v>1213</v>
      </c>
      <c r="G932" s="132"/>
      <c r="H932" s="132"/>
      <c r="I932" s="126" t="s">
        <v>12</v>
      </c>
      <c r="J932" s="127">
        <v>7</v>
      </c>
      <c r="K932" s="127">
        <v>0</v>
      </c>
      <c r="L932" s="132" t="s">
        <v>5435</v>
      </c>
    </row>
    <row r="933" spans="1:12" s="17" customFormat="1" ht="26.25" customHeight="1" x14ac:dyDescent="0.2">
      <c r="A933" s="149"/>
      <c r="B933" s="179" t="s">
        <v>2624</v>
      </c>
      <c r="C933" s="89">
        <v>666</v>
      </c>
      <c r="D933" s="129" t="s">
        <v>4624</v>
      </c>
      <c r="E933" s="94" t="s">
        <v>3674</v>
      </c>
      <c r="F933" s="130" t="s">
        <v>619</v>
      </c>
      <c r="G933" s="132"/>
      <c r="H933" s="132"/>
      <c r="I933" s="126" t="s">
        <v>12</v>
      </c>
      <c r="J933" s="127">
        <v>7</v>
      </c>
      <c r="K933" s="127">
        <v>0</v>
      </c>
      <c r="L933" s="132" t="s">
        <v>5439</v>
      </c>
    </row>
    <row r="934" spans="1:12" s="17" customFormat="1" ht="26.25" customHeight="1" x14ac:dyDescent="0.2">
      <c r="A934" s="149"/>
      <c r="B934" s="179"/>
      <c r="C934" s="89">
        <v>667</v>
      </c>
      <c r="D934" s="129" t="s">
        <v>4620</v>
      </c>
      <c r="E934" s="94" t="s">
        <v>3675</v>
      </c>
      <c r="F934" s="130" t="s">
        <v>1214</v>
      </c>
      <c r="G934" s="132"/>
      <c r="H934" s="132"/>
      <c r="I934" s="126" t="s">
        <v>12</v>
      </c>
      <c r="J934" s="127">
        <v>7</v>
      </c>
      <c r="K934" s="127">
        <v>0</v>
      </c>
      <c r="L934" s="132" t="s">
        <v>5440</v>
      </c>
    </row>
    <row r="935" spans="1:12" s="17" customFormat="1" ht="26.25" customHeight="1" x14ac:dyDescent="0.2">
      <c r="A935" s="149"/>
      <c r="B935" s="179"/>
      <c r="C935" s="89">
        <v>668</v>
      </c>
      <c r="D935" s="129" t="s">
        <v>4625</v>
      </c>
      <c r="E935" s="94" t="s">
        <v>3676</v>
      </c>
      <c r="F935" s="130" t="s">
        <v>1215</v>
      </c>
      <c r="G935" s="132"/>
      <c r="H935" s="132"/>
      <c r="I935" s="126" t="s">
        <v>12</v>
      </c>
      <c r="J935" s="127">
        <v>7</v>
      </c>
      <c r="K935" s="127">
        <v>0</v>
      </c>
      <c r="L935" s="132" t="s">
        <v>5441</v>
      </c>
    </row>
    <row r="936" spans="1:12" s="17" customFormat="1" ht="26.25" customHeight="1" x14ac:dyDescent="0.2">
      <c r="A936" s="149"/>
      <c r="B936" s="179"/>
      <c r="C936" s="89">
        <v>669</v>
      </c>
      <c r="D936" s="129" t="s">
        <v>4626</v>
      </c>
      <c r="E936" s="94" t="s">
        <v>3677</v>
      </c>
      <c r="F936" s="130" t="s">
        <v>620</v>
      </c>
      <c r="G936" s="132"/>
      <c r="H936" s="132"/>
      <c r="I936" s="126" t="s">
        <v>12</v>
      </c>
      <c r="J936" s="127">
        <v>7</v>
      </c>
      <c r="K936" s="127">
        <v>0</v>
      </c>
      <c r="L936" s="132" t="s">
        <v>5443</v>
      </c>
    </row>
    <row r="937" spans="1:12" s="17" customFormat="1" ht="26.25" customHeight="1" x14ac:dyDescent="0.2">
      <c r="A937" s="149"/>
      <c r="B937" s="179"/>
      <c r="C937" s="89">
        <v>670</v>
      </c>
      <c r="D937" s="129" t="s">
        <v>4620</v>
      </c>
      <c r="E937" s="94" t="s">
        <v>3678</v>
      </c>
      <c r="F937" s="130" t="s">
        <v>1216</v>
      </c>
      <c r="G937" s="132"/>
      <c r="H937" s="132"/>
      <c r="I937" s="126" t="s">
        <v>12</v>
      </c>
      <c r="J937" s="127">
        <v>7</v>
      </c>
      <c r="K937" s="127">
        <v>0</v>
      </c>
      <c r="L937" s="132" t="s">
        <v>5445</v>
      </c>
    </row>
    <row r="938" spans="1:12" s="17" customFormat="1" ht="26.25" customHeight="1" x14ac:dyDescent="0.2">
      <c r="A938" s="149"/>
      <c r="B938" s="179"/>
      <c r="C938" s="89">
        <v>671</v>
      </c>
      <c r="D938" s="129" t="s">
        <v>4627</v>
      </c>
      <c r="E938" s="94" t="s">
        <v>3679</v>
      </c>
      <c r="F938" s="130" t="s">
        <v>1217</v>
      </c>
      <c r="G938" s="132"/>
      <c r="H938" s="132"/>
      <c r="I938" s="126" t="s">
        <v>12</v>
      </c>
      <c r="J938" s="127">
        <v>7</v>
      </c>
      <c r="K938" s="127">
        <v>0</v>
      </c>
      <c r="L938" s="132" t="s">
        <v>5446</v>
      </c>
    </row>
    <row r="939" spans="1:12" s="17" customFormat="1" ht="26.25" customHeight="1" x14ac:dyDescent="0.2">
      <c r="A939" s="149"/>
      <c r="B939" s="179" t="s">
        <v>2625</v>
      </c>
      <c r="C939" s="89">
        <v>672</v>
      </c>
      <c r="D939" s="129" t="s">
        <v>4619</v>
      </c>
      <c r="E939" s="94" t="s">
        <v>3680</v>
      </c>
      <c r="F939" s="130" t="s">
        <v>1218</v>
      </c>
      <c r="G939" s="132"/>
      <c r="H939" s="132"/>
      <c r="I939" s="126" t="s">
        <v>12</v>
      </c>
      <c r="J939" s="127">
        <v>7</v>
      </c>
      <c r="K939" s="127">
        <v>0</v>
      </c>
      <c r="L939" s="132" t="s">
        <v>5451</v>
      </c>
    </row>
    <row r="940" spans="1:12" s="17" customFormat="1" ht="26.25" customHeight="1" x14ac:dyDescent="0.2">
      <c r="A940" s="149"/>
      <c r="B940" s="179"/>
      <c r="C940" s="89">
        <v>673</v>
      </c>
      <c r="D940" s="129" t="s">
        <v>4617</v>
      </c>
      <c r="E940" s="94" t="s">
        <v>3681</v>
      </c>
      <c r="F940" s="130" t="s">
        <v>1219</v>
      </c>
      <c r="G940" s="132"/>
      <c r="H940" s="132"/>
      <c r="I940" s="126" t="s">
        <v>12</v>
      </c>
      <c r="J940" s="127">
        <v>7</v>
      </c>
      <c r="K940" s="127">
        <v>0</v>
      </c>
      <c r="L940" s="132" t="s">
        <v>5452</v>
      </c>
    </row>
    <row r="941" spans="1:12" s="17" customFormat="1" ht="26.25" customHeight="1" x14ac:dyDescent="0.2">
      <c r="A941" s="149"/>
      <c r="B941" s="179"/>
      <c r="C941" s="89">
        <v>674</v>
      </c>
      <c r="D941" s="129" t="s">
        <v>4622</v>
      </c>
      <c r="E941" s="94" t="s">
        <v>3682</v>
      </c>
      <c r="F941" s="130" t="s">
        <v>1220</v>
      </c>
      <c r="G941" s="132"/>
      <c r="H941" s="132"/>
      <c r="I941" s="126" t="s">
        <v>12</v>
      </c>
      <c r="J941" s="127">
        <v>7</v>
      </c>
      <c r="K941" s="127">
        <v>0</v>
      </c>
      <c r="L941" s="132" t="s">
        <v>5453</v>
      </c>
    </row>
    <row r="942" spans="1:12" s="17" customFormat="1" ht="26.25" customHeight="1" x14ac:dyDescent="0.2">
      <c r="A942" s="149"/>
      <c r="B942" s="179"/>
      <c r="C942" s="89">
        <v>675</v>
      </c>
      <c r="D942" s="128" t="s">
        <v>6032</v>
      </c>
      <c r="E942" s="94" t="s">
        <v>3683</v>
      </c>
      <c r="F942" s="130" t="s">
        <v>1221</v>
      </c>
      <c r="G942" s="132"/>
      <c r="H942" s="132"/>
      <c r="I942" s="126" t="s">
        <v>12</v>
      </c>
      <c r="J942" s="127">
        <v>7</v>
      </c>
      <c r="K942" s="127">
        <v>0</v>
      </c>
      <c r="L942" s="132" t="s">
        <v>5454</v>
      </c>
    </row>
    <row r="943" spans="1:12" s="17" customFormat="1" ht="26.25" customHeight="1" x14ac:dyDescent="0.2">
      <c r="A943" s="149"/>
      <c r="B943" s="179"/>
      <c r="C943" s="89">
        <v>676</v>
      </c>
      <c r="D943" s="128" t="s">
        <v>6032</v>
      </c>
      <c r="E943" s="94" t="s">
        <v>3684</v>
      </c>
      <c r="F943" s="130" t="s">
        <v>1222</v>
      </c>
      <c r="G943" s="132"/>
      <c r="H943" s="132"/>
      <c r="I943" s="126" t="s">
        <v>12</v>
      </c>
      <c r="J943" s="127">
        <v>7</v>
      </c>
      <c r="K943" s="127">
        <v>0</v>
      </c>
      <c r="L943" s="132" t="s">
        <v>5455</v>
      </c>
    </row>
    <row r="944" spans="1:12" s="17" customFormat="1" ht="26.25" customHeight="1" x14ac:dyDescent="0.2">
      <c r="A944" s="149"/>
      <c r="B944" s="179"/>
      <c r="C944" s="89">
        <v>677</v>
      </c>
      <c r="D944" s="129" t="s">
        <v>4628</v>
      </c>
      <c r="E944" s="94" t="s">
        <v>3685</v>
      </c>
      <c r="F944" s="131" t="s">
        <v>1223</v>
      </c>
      <c r="G944" s="132"/>
      <c r="H944" s="132"/>
      <c r="I944" s="126" t="s">
        <v>12</v>
      </c>
      <c r="J944" s="127">
        <v>7</v>
      </c>
      <c r="K944" s="127">
        <v>0</v>
      </c>
      <c r="L944" s="132" t="s">
        <v>5456</v>
      </c>
    </row>
    <row r="945" spans="1:12" s="17" customFormat="1" ht="26.25" customHeight="1" x14ac:dyDescent="0.2">
      <c r="A945" s="149"/>
      <c r="B945" s="179"/>
      <c r="C945" s="89">
        <v>678</v>
      </c>
      <c r="D945" s="129" t="s">
        <v>4622</v>
      </c>
      <c r="E945" s="94" t="s">
        <v>3686</v>
      </c>
      <c r="F945" s="131" t="s">
        <v>1224</v>
      </c>
      <c r="G945" s="132"/>
      <c r="H945" s="132"/>
      <c r="I945" s="126" t="s">
        <v>12</v>
      </c>
      <c r="J945" s="127">
        <v>7</v>
      </c>
      <c r="K945" s="127">
        <v>0</v>
      </c>
      <c r="L945" s="132" t="s">
        <v>5457</v>
      </c>
    </row>
    <row r="946" spans="1:12" s="17" customFormat="1" ht="26.25" customHeight="1" x14ac:dyDescent="0.2">
      <c r="A946" s="149"/>
      <c r="B946" s="179"/>
      <c r="C946" s="89">
        <v>679</v>
      </c>
      <c r="D946" s="128" t="s">
        <v>6032</v>
      </c>
      <c r="E946" s="94" t="s">
        <v>3687</v>
      </c>
      <c r="F946" s="130" t="s">
        <v>1225</v>
      </c>
      <c r="G946" s="132"/>
      <c r="H946" s="132"/>
      <c r="I946" s="126" t="s">
        <v>12</v>
      </c>
      <c r="J946" s="127">
        <v>7</v>
      </c>
      <c r="K946" s="127">
        <v>0</v>
      </c>
      <c r="L946" s="132" t="s">
        <v>5458</v>
      </c>
    </row>
    <row r="947" spans="1:12" s="17" customFormat="1" ht="26.25" customHeight="1" x14ac:dyDescent="0.2">
      <c r="A947" s="149"/>
      <c r="B947" s="179"/>
      <c r="C947" s="89">
        <v>680</v>
      </c>
      <c r="D947" s="128" t="s">
        <v>6032</v>
      </c>
      <c r="E947" s="94" t="s">
        <v>3688</v>
      </c>
      <c r="F947" s="130" t="s">
        <v>1226</v>
      </c>
      <c r="G947" s="132"/>
      <c r="H947" s="132"/>
      <c r="I947" s="126" t="s">
        <v>12</v>
      </c>
      <c r="J947" s="127">
        <v>7</v>
      </c>
      <c r="K947" s="127">
        <v>0</v>
      </c>
      <c r="L947" s="132" t="s">
        <v>5459</v>
      </c>
    </row>
    <row r="948" spans="1:12" s="17" customFormat="1" ht="26.25" customHeight="1" x14ac:dyDescent="0.2">
      <c r="A948" s="149"/>
      <c r="B948" s="179"/>
      <c r="C948" s="89">
        <v>681</v>
      </c>
      <c r="D948" s="129" t="s">
        <v>4629</v>
      </c>
      <c r="E948" s="94" t="s">
        <v>3689</v>
      </c>
      <c r="F948" s="130" t="s">
        <v>1227</v>
      </c>
      <c r="G948" s="132"/>
      <c r="H948" s="132"/>
      <c r="I948" s="126" t="s">
        <v>12</v>
      </c>
      <c r="J948" s="127">
        <v>7</v>
      </c>
      <c r="K948" s="127">
        <v>0</v>
      </c>
      <c r="L948" s="132" t="s">
        <v>5460</v>
      </c>
    </row>
    <row r="949" spans="1:12" s="17" customFormat="1" ht="26.25" customHeight="1" x14ac:dyDescent="0.2">
      <c r="A949" s="149"/>
      <c r="B949" s="179"/>
      <c r="C949" s="89">
        <v>682</v>
      </c>
      <c r="D949" s="129" t="s">
        <v>4630</v>
      </c>
      <c r="E949" s="94" t="s">
        <v>3690</v>
      </c>
      <c r="F949" s="130" t="s">
        <v>1228</v>
      </c>
      <c r="G949" s="132"/>
      <c r="H949" s="132"/>
      <c r="I949" s="126" t="s">
        <v>12</v>
      </c>
      <c r="J949" s="127">
        <v>7</v>
      </c>
      <c r="K949" s="127">
        <v>0</v>
      </c>
      <c r="L949" s="132" t="s">
        <v>5461</v>
      </c>
    </row>
    <row r="950" spans="1:12" s="17" customFormat="1" ht="26.25" customHeight="1" x14ac:dyDescent="0.2">
      <c r="A950" s="149"/>
      <c r="B950" s="179"/>
      <c r="C950" s="89">
        <v>683</v>
      </c>
      <c r="D950" s="128" t="s">
        <v>6032</v>
      </c>
      <c r="E950" s="94" t="s">
        <v>3691</v>
      </c>
      <c r="F950" s="130" t="s">
        <v>1229</v>
      </c>
      <c r="G950" s="132"/>
      <c r="H950" s="132"/>
      <c r="I950" s="126" t="s">
        <v>12</v>
      </c>
      <c r="J950" s="127">
        <v>7</v>
      </c>
      <c r="K950" s="127">
        <v>0</v>
      </c>
      <c r="L950" s="132" t="s">
        <v>5462</v>
      </c>
    </row>
    <row r="951" spans="1:12" s="17" customFormat="1" ht="26.25" customHeight="1" x14ac:dyDescent="0.2">
      <c r="A951" s="149"/>
      <c r="B951" s="179"/>
      <c r="C951" s="89">
        <v>684</v>
      </c>
      <c r="D951" s="129" t="s">
        <v>4619</v>
      </c>
      <c r="E951" s="94" t="s">
        <v>3692</v>
      </c>
      <c r="F951" s="130" t="s">
        <v>1230</v>
      </c>
      <c r="G951" s="132"/>
      <c r="H951" s="132"/>
      <c r="I951" s="126" t="s">
        <v>12</v>
      </c>
      <c r="J951" s="127">
        <v>7</v>
      </c>
      <c r="K951" s="127">
        <v>0</v>
      </c>
      <c r="L951" s="132" t="s">
        <v>5463</v>
      </c>
    </row>
    <row r="952" spans="1:12" s="17" customFormat="1" ht="26.25" customHeight="1" x14ac:dyDescent="0.2">
      <c r="A952" s="149"/>
      <c r="B952" s="179"/>
      <c r="C952" s="89">
        <v>685</v>
      </c>
      <c r="D952" s="129" t="s">
        <v>4631</v>
      </c>
      <c r="E952" s="94" t="s">
        <v>3693</v>
      </c>
      <c r="F952" s="130" t="s">
        <v>1231</v>
      </c>
      <c r="G952" s="132"/>
      <c r="H952" s="132"/>
      <c r="I952" s="126" t="s">
        <v>12</v>
      </c>
      <c r="J952" s="127">
        <v>7</v>
      </c>
      <c r="K952" s="127">
        <v>0</v>
      </c>
      <c r="L952" s="132" t="s">
        <v>5464</v>
      </c>
    </row>
    <row r="953" spans="1:12" s="17" customFormat="1" ht="26.25" customHeight="1" x14ac:dyDescent="0.2">
      <c r="A953" s="149"/>
      <c r="B953" s="179"/>
      <c r="C953" s="89">
        <v>686</v>
      </c>
      <c r="D953" s="129" t="s">
        <v>4620</v>
      </c>
      <c r="E953" s="94" t="s">
        <v>3694</v>
      </c>
      <c r="F953" s="130" t="s">
        <v>1232</v>
      </c>
      <c r="G953" s="132"/>
      <c r="H953" s="132"/>
      <c r="I953" s="126" t="s">
        <v>12</v>
      </c>
      <c r="J953" s="127">
        <v>7</v>
      </c>
      <c r="K953" s="127">
        <v>0</v>
      </c>
      <c r="L953" s="132" t="s">
        <v>5465</v>
      </c>
    </row>
    <row r="954" spans="1:12" s="17" customFormat="1" ht="26.25" customHeight="1" x14ac:dyDescent="0.2">
      <c r="A954" s="149"/>
      <c r="B954" s="179"/>
      <c r="C954" s="89">
        <v>687</v>
      </c>
      <c r="D954" s="129" t="s">
        <v>4625</v>
      </c>
      <c r="E954" s="94" t="s">
        <v>3695</v>
      </c>
      <c r="F954" s="130" t="s">
        <v>1233</v>
      </c>
      <c r="G954" s="132"/>
      <c r="H954" s="132"/>
      <c r="I954" s="126" t="s">
        <v>12</v>
      </c>
      <c r="J954" s="127">
        <v>7</v>
      </c>
      <c r="K954" s="127">
        <v>0</v>
      </c>
      <c r="L954" s="132" t="s">
        <v>5466</v>
      </c>
    </row>
    <row r="955" spans="1:12" s="17" customFormat="1" ht="26.25" customHeight="1" x14ac:dyDescent="0.2">
      <c r="A955" s="149"/>
      <c r="B955" s="179" t="s">
        <v>2626</v>
      </c>
      <c r="C955" s="89">
        <v>688</v>
      </c>
      <c r="D955" s="129" t="s">
        <v>4625</v>
      </c>
      <c r="E955" s="94" t="s">
        <v>3696</v>
      </c>
      <c r="F955" s="130" t="s">
        <v>1234</v>
      </c>
      <c r="G955" s="132"/>
      <c r="H955" s="132"/>
      <c r="I955" s="126" t="s">
        <v>12</v>
      </c>
      <c r="J955" s="127">
        <v>7</v>
      </c>
      <c r="K955" s="127">
        <v>0</v>
      </c>
      <c r="L955" s="132" t="s">
        <v>4674</v>
      </c>
    </row>
    <row r="956" spans="1:12" s="17" customFormat="1" ht="26.25" customHeight="1" x14ac:dyDescent="0.2">
      <c r="A956" s="149"/>
      <c r="B956" s="179"/>
      <c r="C956" s="89">
        <v>689</v>
      </c>
      <c r="D956" s="129" t="s">
        <v>4603</v>
      </c>
      <c r="E956" s="94" t="s">
        <v>3697</v>
      </c>
      <c r="F956" s="132" t="s">
        <v>2103</v>
      </c>
      <c r="G956" s="132"/>
      <c r="H956" s="132"/>
      <c r="I956" s="126"/>
      <c r="J956" s="127"/>
      <c r="K956" s="127"/>
      <c r="L956" s="101"/>
    </row>
    <row r="957" spans="1:12" s="17" customFormat="1" ht="26.25" customHeight="1" x14ac:dyDescent="0.2">
      <c r="A957" s="149"/>
      <c r="B957" s="179"/>
      <c r="C957" s="89">
        <v>690</v>
      </c>
      <c r="D957" s="129" t="s">
        <v>4621</v>
      </c>
      <c r="E957" s="94" t="s">
        <v>3698</v>
      </c>
      <c r="F957" s="130" t="s">
        <v>1235</v>
      </c>
      <c r="G957" s="132"/>
      <c r="H957" s="132"/>
      <c r="I957" s="126" t="s">
        <v>12</v>
      </c>
      <c r="J957" s="127">
        <v>7</v>
      </c>
      <c r="K957" s="127">
        <v>0</v>
      </c>
      <c r="L957" s="132" t="s">
        <v>4670</v>
      </c>
    </row>
    <row r="958" spans="1:12" s="17" customFormat="1" ht="26.25" customHeight="1" x14ac:dyDescent="0.2">
      <c r="A958" s="149"/>
      <c r="B958" s="179"/>
      <c r="C958" s="89">
        <v>691</v>
      </c>
      <c r="D958" s="128" t="s">
        <v>6032</v>
      </c>
      <c r="E958" s="94" t="s">
        <v>3699</v>
      </c>
      <c r="F958" s="130" t="s">
        <v>1236</v>
      </c>
      <c r="G958" s="132"/>
      <c r="H958" s="132"/>
      <c r="I958" s="126" t="s">
        <v>12</v>
      </c>
      <c r="J958" s="127">
        <v>7</v>
      </c>
      <c r="K958" s="127">
        <v>0</v>
      </c>
      <c r="L958" s="132" t="s">
        <v>4671</v>
      </c>
    </row>
    <row r="959" spans="1:12" s="17" customFormat="1" ht="26.25" customHeight="1" x14ac:dyDescent="0.2">
      <c r="A959" s="149"/>
      <c r="B959" s="179"/>
      <c r="C959" s="89">
        <v>692</v>
      </c>
      <c r="D959" s="128" t="s">
        <v>6032</v>
      </c>
      <c r="E959" s="94" t="s">
        <v>3700</v>
      </c>
      <c r="F959" s="130" t="s">
        <v>1237</v>
      </c>
      <c r="G959" s="132"/>
      <c r="H959" s="132"/>
      <c r="I959" s="126" t="s">
        <v>12</v>
      </c>
      <c r="J959" s="127">
        <v>7</v>
      </c>
      <c r="K959" s="127">
        <v>0</v>
      </c>
      <c r="L959" s="132" t="s">
        <v>4661</v>
      </c>
    </row>
    <row r="960" spans="1:12" s="17" customFormat="1" ht="26.25" customHeight="1" x14ac:dyDescent="0.2">
      <c r="A960" s="149"/>
      <c r="B960" s="179"/>
      <c r="C960" s="89">
        <v>693</v>
      </c>
      <c r="D960" s="129" t="s">
        <v>4603</v>
      </c>
      <c r="E960" s="94" t="s">
        <v>3701</v>
      </c>
      <c r="F960" s="132" t="s">
        <v>2104</v>
      </c>
      <c r="G960" s="132"/>
      <c r="H960" s="132"/>
      <c r="I960" s="126"/>
      <c r="J960" s="127"/>
      <c r="K960" s="127"/>
      <c r="L960" s="101"/>
    </row>
    <row r="961" spans="1:12" s="17" customFormat="1" ht="26.25" customHeight="1" x14ac:dyDescent="0.2">
      <c r="A961" s="149"/>
      <c r="B961" s="179"/>
      <c r="C961" s="89">
        <v>694</v>
      </c>
      <c r="D961" s="129" t="s">
        <v>4629</v>
      </c>
      <c r="E961" s="94" t="s">
        <v>3702</v>
      </c>
      <c r="F961" s="130" t="s">
        <v>1238</v>
      </c>
      <c r="G961" s="132"/>
      <c r="H961" s="132"/>
      <c r="I961" s="126" t="s">
        <v>12</v>
      </c>
      <c r="J961" s="127">
        <v>7</v>
      </c>
      <c r="K961" s="127">
        <v>0</v>
      </c>
      <c r="L961" s="132" t="s">
        <v>4675</v>
      </c>
    </row>
    <row r="962" spans="1:12" s="17" customFormat="1" ht="26.25" customHeight="1" x14ac:dyDescent="0.2">
      <c r="A962" s="149"/>
      <c r="B962" s="179"/>
      <c r="C962" s="89">
        <v>695</v>
      </c>
      <c r="D962" s="128" t="s">
        <v>6032</v>
      </c>
      <c r="E962" s="94" t="s">
        <v>3703</v>
      </c>
      <c r="F962" s="130" t="s">
        <v>1239</v>
      </c>
      <c r="G962" s="132"/>
      <c r="H962" s="132"/>
      <c r="I962" s="126" t="s">
        <v>12</v>
      </c>
      <c r="J962" s="127">
        <v>7</v>
      </c>
      <c r="K962" s="127">
        <v>0</v>
      </c>
      <c r="L962" s="132" t="s">
        <v>4676</v>
      </c>
    </row>
    <row r="963" spans="1:12" s="17" customFormat="1" ht="26.25" customHeight="1" x14ac:dyDescent="0.2">
      <c r="A963" s="149"/>
      <c r="B963" s="179"/>
      <c r="C963" s="89">
        <v>696</v>
      </c>
      <c r="D963" s="129" t="s">
        <v>4619</v>
      </c>
      <c r="E963" s="94" t="s">
        <v>3704</v>
      </c>
      <c r="F963" s="130" t="s">
        <v>1240</v>
      </c>
      <c r="G963" s="132"/>
      <c r="H963" s="132"/>
      <c r="I963" s="126" t="s">
        <v>12</v>
      </c>
      <c r="J963" s="127">
        <v>7</v>
      </c>
      <c r="K963" s="127">
        <v>0</v>
      </c>
      <c r="L963" s="132" t="s">
        <v>4662</v>
      </c>
    </row>
    <row r="964" spans="1:12" s="17" customFormat="1" ht="26.25" customHeight="1" x14ac:dyDescent="0.2">
      <c r="A964" s="149"/>
      <c r="B964" s="179"/>
      <c r="C964" s="89">
        <v>697</v>
      </c>
      <c r="D964" s="129" t="s">
        <v>4603</v>
      </c>
      <c r="E964" s="94" t="s">
        <v>3705</v>
      </c>
      <c r="F964" s="132" t="s">
        <v>2105</v>
      </c>
      <c r="G964" s="132"/>
      <c r="H964" s="132"/>
      <c r="I964" s="126"/>
      <c r="J964" s="127"/>
      <c r="K964" s="127"/>
      <c r="L964" s="101"/>
    </row>
    <row r="965" spans="1:12" s="17" customFormat="1" ht="26.25" customHeight="1" x14ac:dyDescent="0.2">
      <c r="A965" s="149"/>
      <c r="B965" s="179"/>
      <c r="C965" s="89">
        <v>698</v>
      </c>
      <c r="D965" s="129" t="s">
        <v>4629</v>
      </c>
      <c r="E965" s="94" t="s">
        <v>3706</v>
      </c>
      <c r="F965" s="130" t="s">
        <v>1241</v>
      </c>
      <c r="G965" s="132"/>
      <c r="H965" s="132"/>
      <c r="I965" s="126" t="s">
        <v>12</v>
      </c>
      <c r="J965" s="127">
        <v>7</v>
      </c>
      <c r="K965" s="127">
        <v>0</v>
      </c>
      <c r="L965" s="132" t="s">
        <v>4666</v>
      </c>
    </row>
    <row r="966" spans="1:12" s="17" customFormat="1" ht="26.25" customHeight="1" x14ac:dyDescent="0.2">
      <c r="A966" s="149"/>
      <c r="B966" s="179"/>
      <c r="C966" s="89">
        <v>699</v>
      </c>
      <c r="D966" s="128" t="s">
        <v>6032</v>
      </c>
      <c r="E966" s="94" t="s">
        <v>3707</v>
      </c>
      <c r="F966" s="130" t="s">
        <v>1242</v>
      </c>
      <c r="G966" s="132"/>
      <c r="H966" s="132"/>
      <c r="I966" s="126" t="s">
        <v>12</v>
      </c>
      <c r="J966" s="127">
        <v>7</v>
      </c>
      <c r="K966" s="127">
        <v>0</v>
      </c>
      <c r="L966" s="132" t="s">
        <v>4679</v>
      </c>
    </row>
    <row r="967" spans="1:12" s="17" customFormat="1" ht="26.25" customHeight="1" x14ac:dyDescent="0.2">
      <c r="A967" s="149"/>
      <c r="B967" s="179"/>
      <c r="C967" s="89">
        <v>700</v>
      </c>
      <c r="D967" s="129" t="s">
        <v>4619</v>
      </c>
      <c r="E967" s="94" t="s">
        <v>3708</v>
      </c>
      <c r="F967" s="130" t="s">
        <v>1243</v>
      </c>
      <c r="G967" s="132"/>
      <c r="H967" s="132"/>
      <c r="I967" s="126" t="s">
        <v>12</v>
      </c>
      <c r="J967" s="127">
        <v>7</v>
      </c>
      <c r="K967" s="127">
        <v>0</v>
      </c>
      <c r="L967" s="132" t="s">
        <v>4663</v>
      </c>
    </row>
    <row r="968" spans="1:12" s="17" customFormat="1" ht="26.25" customHeight="1" x14ac:dyDescent="0.2">
      <c r="A968" s="149"/>
      <c r="B968" s="179"/>
      <c r="C968" s="89">
        <v>701</v>
      </c>
      <c r="D968" s="129" t="s">
        <v>4603</v>
      </c>
      <c r="E968" s="94" t="s">
        <v>3709</v>
      </c>
      <c r="F968" s="132" t="s">
        <v>2106</v>
      </c>
      <c r="G968" s="132"/>
      <c r="H968" s="132"/>
      <c r="I968" s="126"/>
      <c r="J968" s="127"/>
      <c r="K968" s="127"/>
      <c r="L968" s="101"/>
    </row>
    <row r="969" spans="1:12" s="17" customFormat="1" ht="26.25" customHeight="1" x14ac:dyDescent="0.2">
      <c r="A969" s="149"/>
      <c r="B969" s="179"/>
      <c r="C969" s="89">
        <v>702</v>
      </c>
      <c r="D969" s="129" t="s">
        <v>4620</v>
      </c>
      <c r="E969" s="94" t="s">
        <v>3710</v>
      </c>
      <c r="F969" s="130" t="s">
        <v>1244</v>
      </c>
      <c r="G969" s="132"/>
      <c r="H969" s="132"/>
      <c r="I969" s="126" t="s">
        <v>12</v>
      </c>
      <c r="J969" s="127">
        <v>7</v>
      </c>
      <c r="K969" s="127">
        <v>0</v>
      </c>
      <c r="L969" s="132" t="s">
        <v>4682</v>
      </c>
    </row>
    <row r="970" spans="1:12" s="17" customFormat="1" ht="26.25" customHeight="1" x14ac:dyDescent="0.2">
      <c r="A970" s="149"/>
      <c r="B970" s="179"/>
      <c r="C970" s="89">
        <v>703</v>
      </c>
      <c r="D970" s="129" t="s">
        <v>4632</v>
      </c>
      <c r="E970" s="94" t="s">
        <v>3711</v>
      </c>
      <c r="F970" s="130" t="s">
        <v>1245</v>
      </c>
      <c r="G970" s="132"/>
      <c r="H970" s="132"/>
      <c r="I970" s="126" t="s">
        <v>12</v>
      </c>
      <c r="J970" s="127">
        <v>7</v>
      </c>
      <c r="K970" s="127">
        <v>0</v>
      </c>
      <c r="L970" s="132" t="s">
        <v>4667</v>
      </c>
    </row>
    <row r="971" spans="1:12" s="17" customFormat="1" ht="26.25" customHeight="1" x14ac:dyDescent="0.2">
      <c r="A971" s="149"/>
      <c r="B971" s="179" t="s">
        <v>2627</v>
      </c>
      <c r="C971" s="89">
        <v>704</v>
      </c>
      <c r="D971" s="129" t="s">
        <v>4629</v>
      </c>
      <c r="E971" s="94" t="s">
        <v>3712</v>
      </c>
      <c r="F971" s="130" t="s">
        <v>1246</v>
      </c>
      <c r="G971" s="132"/>
      <c r="H971" s="132"/>
      <c r="I971" s="126" t="s">
        <v>12</v>
      </c>
      <c r="J971" s="127">
        <v>7</v>
      </c>
      <c r="K971" s="127">
        <v>0</v>
      </c>
      <c r="L971" s="132" t="s">
        <v>4684</v>
      </c>
    </row>
    <row r="972" spans="1:12" s="17" customFormat="1" ht="26.25" customHeight="1" x14ac:dyDescent="0.2">
      <c r="A972" s="149"/>
      <c r="B972" s="179"/>
      <c r="C972" s="89">
        <v>705</v>
      </c>
      <c r="D972" s="129" t="s">
        <v>4629</v>
      </c>
      <c r="E972" s="94" t="s">
        <v>3713</v>
      </c>
      <c r="F972" s="130" t="s">
        <v>1247</v>
      </c>
      <c r="G972" s="132"/>
      <c r="H972" s="132"/>
      <c r="I972" s="126" t="s">
        <v>12</v>
      </c>
      <c r="J972" s="127">
        <v>7</v>
      </c>
      <c r="K972" s="127">
        <v>0</v>
      </c>
      <c r="L972" s="132" t="s">
        <v>4692</v>
      </c>
    </row>
    <row r="973" spans="1:12" s="17" customFormat="1" ht="26.25" customHeight="1" x14ac:dyDescent="0.2">
      <c r="A973" s="149"/>
      <c r="B973" s="179"/>
      <c r="C973" s="89">
        <v>706</v>
      </c>
      <c r="D973" s="129" t="s">
        <v>4620</v>
      </c>
      <c r="E973" s="94" t="s">
        <v>3714</v>
      </c>
      <c r="F973" s="130" t="s">
        <v>1248</v>
      </c>
      <c r="G973" s="132"/>
      <c r="H973" s="132"/>
      <c r="I973" s="126" t="s">
        <v>12</v>
      </c>
      <c r="J973" s="127">
        <v>7</v>
      </c>
      <c r="K973" s="127">
        <v>0</v>
      </c>
      <c r="L973" s="132" t="s">
        <v>4694</v>
      </c>
    </row>
    <row r="974" spans="1:12" s="17" customFormat="1" ht="26.25" customHeight="1" x14ac:dyDescent="0.2">
      <c r="A974" s="149"/>
      <c r="B974" s="179"/>
      <c r="C974" s="89">
        <v>707</v>
      </c>
      <c r="D974" s="129" t="s">
        <v>4616</v>
      </c>
      <c r="E974" s="94" t="s">
        <v>3715</v>
      </c>
      <c r="F974" s="130" t="s">
        <v>1249</v>
      </c>
      <c r="G974" s="132"/>
      <c r="H974" s="132" t="s">
        <v>565</v>
      </c>
      <c r="I974" s="126" t="s">
        <v>12</v>
      </c>
      <c r="J974" s="127">
        <v>7</v>
      </c>
      <c r="K974" s="127">
        <v>0</v>
      </c>
      <c r="L974" s="132" t="s">
        <v>4685</v>
      </c>
    </row>
    <row r="975" spans="1:12" s="17" customFormat="1" ht="26.25" customHeight="1" x14ac:dyDescent="0.2">
      <c r="A975" s="149"/>
      <c r="B975" s="179"/>
      <c r="C975" s="89">
        <v>708</v>
      </c>
      <c r="D975" s="129" t="s">
        <v>4598</v>
      </c>
      <c r="E975" s="94" t="s">
        <v>3716</v>
      </c>
      <c r="F975" s="130" t="s">
        <v>1250</v>
      </c>
      <c r="G975" s="132"/>
      <c r="H975" s="132" t="s">
        <v>565</v>
      </c>
      <c r="I975" s="126" t="s">
        <v>12</v>
      </c>
      <c r="J975" s="127">
        <v>7</v>
      </c>
      <c r="K975" s="127">
        <v>0</v>
      </c>
      <c r="L975" s="132" t="s">
        <v>4696</v>
      </c>
    </row>
    <row r="976" spans="1:12" s="17" customFormat="1" ht="26.25" customHeight="1" x14ac:dyDescent="0.2">
      <c r="A976" s="149"/>
      <c r="B976" s="179"/>
      <c r="C976" s="89">
        <v>709</v>
      </c>
      <c r="D976" s="129" t="s">
        <v>4633</v>
      </c>
      <c r="E976" s="94" t="s">
        <v>3717</v>
      </c>
      <c r="F976" s="130" t="s">
        <v>5843</v>
      </c>
      <c r="G976" s="132"/>
      <c r="H976" s="132" t="s">
        <v>565</v>
      </c>
      <c r="I976" s="126" t="s">
        <v>12</v>
      </c>
      <c r="J976" s="127">
        <v>7</v>
      </c>
      <c r="K976" s="127">
        <v>0</v>
      </c>
      <c r="L976" s="132" t="s">
        <v>4698</v>
      </c>
    </row>
    <row r="977" spans="1:12" s="17" customFormat="1" ht="26.25" customHeight="1" x14ac:dyDescent="0.2">
      <c r="A977" s="149"/>
      <c r="B977" s="179"/>
      <c r="C977" s="89">
        <v>710</v>
      </c>
      <c r="D977" s="129" t="s">
        <v>4634</v>
      </c>
      <c r="E977" s="94" t="s">
        <v>3718</v>
      </c>
      <c r="F977" s="130" t="s">
        <v>1251</v>
      </c>
      <c r="G977" s="132"/>
      <c r="H977" s="132" t="s">
        <v>565</v>
      </c>
      <c r="I977" s="126" t="s">
        <v>12</v>
      </c>
      <c r="J977" s="127">
        <v>7</v>
      </c>
      <c r="K977" s="127">
        <v>0</v>
      </c>
      <c r="L977" s="132" t="s">
        <v>4686</v>
      </c>
    </row>
    <row r="978" spans="1:12" s="17" customFormat="1" ht="26.25" customHeight="1" x14ac:dyDescent="0.2">
      <c r="A978" s="149"/>
      <c r="B978" s="179"/>
      <c r="C978" s="89">
        <v>711</v>
      </c>
      <c r="D978" s="129" t="s">
        <v>4595</v>
      </c>
      <c r="E978" s="94" t="s">
        <v>3719</v>
      </c>
      <c r="F978" s="130" t="s">
        <v>1252</v>
      </c>
      <c r="G978" s="132"/>
      <c r="H978" s="132" t="s">
        <v>565</v>
      </c>
      <c r="I978" s="126" t="s">
        <v>12</v>
      </c>
      <c r="J978" s="127">
        <v>7</v>
      </c>
      <c r="K978" s="127">
        <v>0</v>
      </c>
      <c r="L978" s="132" t="s">
        <v>4700</v>
      </c>
    </row>
    <row r="979" spans="1:12" s="17" customFormat="1" ht="26.25" customHeight="1" x14ac:dyDescent="0.2">
      <c r="A979" s="149"/>
      <c r="B979" s="179"/>
      <c r="C979" s="89">
        <v>712</v>
      </c>
      <c r="D979" s="129" t="s">
        <v>4611</v>
      </c>
      <c r="E979" s="94" t="s">
        <v>3720</v>
      </c>
      <c r="F979" s="130" t="s">
        <v>5844</v>
      </c>
      <c r="G979" s="132"/>
      <c r="H979" s="132" t="s">
        <v>565</v>
      </c>
      <c r="I979" s="126" t="s">
        <v>12</v>
      </c>
      <c r="J979" s="127">
        <v>7</v>
      </c>
      <c r="K979" s="127">
        <v>0</v>
      </c>
      <c r="L979" s="132" t="s">
        <v>4702</v>
      </c>
    </row>
    <row r="980" spans="1:12" s="17" customFormat="1" ht="26.25" customHeight="1" x14ac:dyDescent="0.2">
      <c r="A980" s="149"/>
      <c r="B980" s="179" t="s">
        <v>2628</v>
      </c>
      <c r="C980" s="89">
        <v>713</v>
      </c>
      <c r="D980" s="129" t="s">
        <v>4621</v>
      </c>
      <c r="E980" s="94" t="s">
        <v>3721</v>
      </c>
      <c r="F980" s="130" t="s">
        <v>1253</v>
      </c>
      <c r="G980" s="132"/>
      <c r="H980" s="132"/>
      <c r="I980" s="126" t="s">
        <v>12</v>
      </c>
      <c r="J980" s="127">
        <v>7</v>
      </c>
      <c r="K980" s="127">
        <v>0</v>
      </c>
      <c r="L980" s="132" t="s">
        <v>4688</v>
      </c>
    </row>
    <row r="981" spans="1:12" s="17" customFormat="1" ht="26.25" customHeight="1" x14ac:dyDescent="0.2">
      <c r="A981" s="149"/>
      <c r="B981" s="179"/>
      <c r="C981" s="89">
        <v>714</v>
      </c>
      <c r="D981" s="129" t="s">
        <v>4622</v>
      </c>
      <c r="E981" s="94" t="s">
        <v>3722</v>
      </c>
      <c r="F981" s="130" t="s">
        <v>1254</v>
      </c>
      <c r="G981" s="132"/>
      <c r="H981" s="132"/>
      <c r="I981" s="126" t="s">
        <v>12</v>
      </c>
      <c r="J981" s="127">
        <v>7</v>
      </c>
      <c r="K981" s="127">
        <v>0</v>
      </c>
      <c r="L981" s="132" t="s">
        <v>4704</v>
      </c>
    </row>
    <row r="982" spans="1:12" s="17" customFormat="1" ht="26.25" customHeight="1" x14ac:dyDescent="0.2">
      <c r="A982" s="149"/>
      <c r="B982" s="179"/>
      <c r="C982" s="89">
        <v>715</v>
      </c>
      <c r="D982" s="128" t="s">
        <v>6032</v>
      </c>
      <c r="E982" s="94" t="s">
        <v>3723</v>
      </c>
      <c r="F982" s="130" t="s">
        <v>1255</v>
      </c>
      <c r="G982" s="132"/>
      <c r="H982" s="132"/>
      <c r="I982" s="126" t="s">
        <v>12</v>
      </c>
      <c r="J982" s="127">
        <v>7</v>
      </c>
      <c r="K982" s="127">
        <v>0</v>
      </c>
      <c r="L982" s="132" t="s">
        <v>4706</v>
      </c>
    </row>
    <row r="983" spans="1:12" s="17" customFormat="1" ht="26.25" customHeight="1" x14ac:dyDescent="0.2">
      <c r="A983" s="149"/>
      <c r="B983" s="179"/>
      <c r="C983" s="89">
        <v>716</v>
      </c>
      <c r="D983" s="129" t="s">
        <v>4622</v>
      </c>
      <c r="E983" s="94" t="s">
        <v>3724</v>
      </c>
      <c r="F983" s="130" t="s">
        <v>1256</v>
      </c>
      <c r="G983" s="132"/>
      <c r="H983" s="132" t="s">
        <v>565</v>
      </c>
      <c r="I983" s="126" t="s">
        <v>12</v>
      </c>
      <c r="J983" s="127">
        <v>7</v>
      </c>
      <c r="K983" s="127">
        <v>0</v>
      </c>
      <c r="L983" s="132" t="s">
        <v>4708</v>
      </c>
    </row>
    <row r="984" spans="1:12" s="17" customFormat="1" ht="26.25" customHeight="1" x14ac:dyDescent="0.2">
      <c r="A984" s="149"/>
      <c r="B984" s="179"/>
      <c r="C984" s="89">
        <v>717</v>
      </c>
      <c r="D984" s="129" t="s">
        <v>4620</v>
      </c>
      <c r="E984" s="94" t="s">
        <v>3725</v>
      </c>
      <c r="F984" s="130" t="s">
        <v>1257</v>
      </c>
      <c r="G984" s="132"/>
      <c r="H984" s="132" t="s">
        <v>565</v>
      </c>
      <c r="I984" s="126" t="s">
        <v>12</v>
      </c>
      <c r="J984" s="127">
        <v>7</v>
      </c>
      <c r="K984" s="127">
        <v>0</v>
      </c>
      <c r="L984" s="132" t="s">
        <v>4710</v>
      </c>
    </row>
    <row r="985" spans="1:12" s="17" customFormat="1" ht="26.25" customHeight="1" x14ac:dyDescent="0.2">
      <c r="A985" s="149"/>
      <c r="B985" s="179"/>
      <c r="C985" s="89">
        <v>718</v>
      </c>
      <c r="D985" s="129" t="s">
        <v>4629</v>
      </c>
      <c r="E985" s="94" t="s">
        <v>3726</v>
      </c>
      <c r="F985" s="130" t="s">
        <v>1258</v>
      </c>
      <c r="G985" s="132"/>
      <c r="H985" s="132" t="s">
        <v>565</v>
      </c>
      <c r="I985" s="126" t="s">
        <v>12</v>
      </c>
      <c r="J985" s="127">
        <v>7</v>
      </c>
      <c r="K985" s="127">
        <v>0</v>
      </c>
      <c r="L985" s="132" t="s">
        <v>4712</v>
      </c>
    </row>
    <row r="986" spans="1:12" s="17" customFormat="1" ht="26.25" customHeight="1" x14ac:dyDescent="0.2">
      <c r="A986" s="149"/>
      <c r="B986" s="179"/>
      <c r="C986" s="89">
        <v>719</v>
      </c>
      <c r="D986" s="129" t="s">
        <v>4635</v>
      </c>
      <c r="E986" s="94" t="s">
        <v>3727</v>
      </c>
      <c r="F986" s="130" t="s">
        <v>1259</v>
      </c>
      <c r="G986" s="132"/>
      <c r="H986" s="132" t="s">
        <v>565</v>
      </c>
      <c r="I986" s="126" t="s">
        <v>12</v>
      </c>
      <c r="J986" s="127">
        <v>7</v>
      </c>
      <c r="K986" s="127">
        <v>0</v>
      </c>
      <c r="L986" s="132" t="s">
        <v>4719</v>
      </c>
    </row>
    <row r="987" spans="1:12" s="17" customFormat="1" ht="26.25" customHeight="1" x14ac:dyDescent="0.2">
      <c r="A987" s="149"/>
      <c r="B987" s="179"/>
      <c r="C987" s="89">
        <v>720</v>
      </c>
      <c r="D987" s="129" t="s">
        <v>4631</v>
      </c>
      <c r="E987" s="94" t="s">
        <v>3728</v>
      </c>
      <c r="F987" s="130" t="s">
        <v>1260</v>
      </c>
      <c r="G987" s="132"/>
      <c r="H987" s="132" t="s">
        <v>565</v>
      </c>
      <c r="I987" s="126" t="s">
        <v>12</v>
      </c>
      <c r="J987" s="127">
        <v>7</v>
      </c>
      <c r="K987" s="127">
        <v>0</v>
      </c>
      <c r="L987" s="132" t="s">
        <v>4720</v>
      </c>
    </row>
    <row r="988" spans="1:12" s="17" customFormat="1" ht="26.25" customHeight="1" x14ac:dyDescent="0.2">
      <c r="A988" s="149"/>
      <c r="B988" s="179"/>
      <c r="C988" s="89">
        <v>721</v>
      </c>
      <c r="D988" s="129" t="s">
        <v>4633</v>
      </c>
      <c r="E988" s="94" t="s">
        <v>3729</v>
      </c>
      <c r="F988" s="130" t="s">
        <v>1261</v>
      </c>
      <c r="G988" s="132"/>
      <c r="H988" s="132" t="s">
        <v>565</v>
      </c>
      <c r="I988" s="126" t="s">
        <v>12</v>
      </c>
      <c r="J988" s="127">
        <v>7</v>
      </c>
      <c r="K988" s="127">
        <v>0</v>
      </c>
      <c r="L988" s="132" t="s">
        <v>4722</v>
      </c>
    </row>
    <row r="989" spans="1:12" s="17" customFormat="1" ht="26.25" customHeight="1" x14ac:dyDescent="0.2">
      <c r="A989" s="149"/>
      <c r="B989" s="119" t="s">
        <v>2629</v>
      </c>
      <c r="C989" s="89">
        <v>722</v>
      </c>
      <c r="D989" s="128" t="s">
        <v>6032</v>
      </c>
      <c r="E989" s="94" t="s">
        <v>3730</v>
      </c>
      <c r="F989" s="132" t="s">
        <v>1262</v>
      </c>
      <c r="G989" s="132" t="s">
        <v>6386</v>
      </c>
      <c r="H989" s="132"/>
      <c r="I989" s="126" t="s">
        <v>12</v>
      </c>
      <c r="J989" s="127">
        <v>7</v>
      </c>
      <c r="K989" s="127">
        <v>0</v>
      </c>
      <c r="L989" s="132" t="s">
        <v>4724</v>
      </c>
    </row>
    <row r="990" spans="1:12" s="17" customFormat="1" ht="26.25" customHeight="1" x14ac:dyDescent="0.2">
      <c r="A990" s="149"/>
      <c r="B990" s="119" t="s">
        <v>2630</v>
      </c>
      <c r="C990" s="89">
        <v>723</v>
      </c>
      <c r="D990" s="129" t="s">
        <v>4619</v>
      </c>
      <c r="E990" s="94" t="s">
        <v>3731</v>
      </c>
      <c r="F990" s="132" t="s">
        <v>1263</v>
      </c>
      <c r="G990" s="132" t="s">
        <v>6387</v>
      </c>
      <c r="H990" s="132" t="s">
        <v>885</v>
      </c>
      <c r="I990" s="126" t="s">
        <v>12</v>
      </c>
      <c r="J990" s="127">
        <v>7</v>
      </c>
      <c r="K990" s="127">
        <v>0</v>
      </c>
      <c r="L990" s="132" t="s">
        <v>4725</v>
      </c>
    </row>
    <row r="991" spans="1:12" s="17" customFormat="1" ht="26.25" customHeight="1" x14ac:dyDescent="0.2">
      <c r="A991" s="149"/>
      <c r="B991" s="119" t="s">
        <v>2631</v>
      </c>
      <c r="C991" s="89">
        <v>724</v>
      </c>
      <c r="D991" s="129" t="s">
        <v>4619</v>
      </c>
      <c r="E991" s="94" t="s">
        <v>3732</v>
      </c>
      <c r="F991" s="132" t="s">
        <v>1264</v>
      </c>
      <c r="G991" s="132" t="s">
        <v>6388</v>
      </c>
      <c r="H991" s="132"/>
      <c r="I991" s="126" t="s">
        <v>12</v>
      </c>
      <c r="J991" s="127">
        <v>7</v>
      </c>
      <c r="K991" s="127">
        <v>0</v>
      </c>
      <c r="L991" s="132" t="s">
        <v>4726</v>
      </c>
    </row>
    <row r="992" spans="1:12" s="17" customFormat="1" ht="26.25" customHeight="1" x14ac:dyDescent="0.2">
      <c r="A992" s="149"/>
      <c r="B992" s="119" t="s">
        <v>2632</v>
      </c>
      <c r="C992" s="89">
        <v>725</v>
      </c>
      <c r="D992" s="128" t="s">
        <v>6032</v>
      </c>
      <c r="E992" s="94" t="s">
        <v>3733</v>
      </c>
      <c r="F992" s="132" t="s">
        <v>1265</v>
      </c>
      <c r="G992" s="132" t="s">
        <v>6389</v>
      </c>
      <c r="H992" s="132"/>
      <c r="I992" s="126" t="s">
        <v>12</v>
      </c>
      <c r="J992" s="127">
        <v>7</v>
      </c>
      <c r="K992" s="127">
        <v>0</v>
      </c>
      <c r="L992" s="132" t="s">
        <v>4727</v>
      </c>
    </row>
    <row r="993" spans="1:12" s="17" customFormat="1" ht="30.75" customHeight="1" x14ac:dyDescent="0.2">
      <c r="A993" s="149"/>
      <c r="B993" s="139" t="s">
        <v>2073</v>
      </c>
      <c r="C993" s="89">
        <v>726</v>
      </c>
      <c r="D993" s="129" t="s">
        <v>4633</v>
      </c>
      <c r="E993" s="94" t="s">
        <v>3734</v>
      </c>
      <c r="F993" s="132" t="s">
        <v>1266</v>
      </c>
      <c r="G993" s="132"/>
      <c r="H993" s="132"/>
      <c r="I993" s="126" t="s">
        <v>12</v>
      </c>
      <c r="J993" s="127">
        <v>7</v>
      </c>
      <c r="K993" s="127">
        <v>0</v>
      </c>
      <c r="L993" s="132" t="s">
        <v>4743</v>
      </c>
    </row>
    <row r="994" spans="1:12" s="17" customFormat="1" ht="30.75" customHeight="1" x14ac:dyDescent="0.2">
      <c r="A994" s="149"/>
      <c r="B994" s="139"/>
      <c r="C994" s="89">
        <v>727</v>
      </c>
      <c r="D994" s="129" t="s">
        <v>4610</v>
      </c>
      <c r="E994" s="94" t="s">
        <v>3735</v>
      </c>
      <c r="F994" s="132" t="s">
        <v>1267</v>
      </c>
      <c r="G994" s="132"/>
      <c r="H994" s="132"/>
      <c r="I994" s="126" t="s">
        <v>12</v>
      </c>
      <c r="J994" s="127">
        <v>7</v>
      </c>
      <c r="K994" s="127">
        <v>0</v>
      </c>
      <c r="L994" s="132" t="s">
        <v>4744</v>
      </c>
    </row>
    <row r="995" spans="1:12" s="17" customFormat="1" ht="30.75" customHeight="1" x14ac:dyDescent="0.2">
      <c r="A995" s="149"/>
      <c r="B995" s="139"/>
      <c r="C995" s="89">
        <v>728</v>
      </c>
      <c r="D995" s="129" t="s">
        <v>4612</v>
      </c>
      <c r="E995" s="94" t="s">
        <v>3736</v>
      </c>
      <c r="F995" s="132" t="s">
        <v>1268</v>
      </c>
      <c r="G995" s="132"/>
      <c r="H995" s="132"/>
      <c r="I995" s="126" t="s">
        <v>12</v>
      </c>
      <c r="J995" s="127">
        <v>7</v>
      </c>
      <c r="K995" s="127">
        <v>0</v>
      </c>
      <c r="L995" s="132" t="s">
        <v>4745</v>
      </c>
    </row>
    <row r="996" spans="1:12" s="17" customFormat="1" ht="30.75" customHeight="1" x14ac:dyDescent="0.2">
      <c r="A996" s="149"/>
      <c r="B996" s="139"/>
      <c r="C996" s="87" t="s">
        <v>2633</v>
      </c>
      <c r="D996" s="128" t="s">
        <v>6032</v>
      </c>
      <c r="E996" s="94" t="s">
        <v>3737</v>
      </c>
      <c r="F996" s="132" t="s">
        <v>5851</v>
      </c>
      <c r="G996" s="132"/>
      <c r="H996" s="132"/>
      <c r="I996" s="126" t="s">
        <v>12</v>
      </c>
      <c r="J996" s="127">
        <v>7</v>
      </c>
      <c r="K996" s="127">
        <v>0</v>
      </c>
      <c r="L996" s="132" t="s">
        <v>4748</v>
      </c>
    </row>
    <row r="997" spans="1:12" s="17" customFormat="1" ht="30.75" customHeight="1" x14ac:dyDescent="0.2">
      <c r="A997" s="149"/>
      <c r="B997" s="139"/>
      <c r="C997" s="87" t="s">
        <v>2634</v>
      </c>
      <c r="D997" s="128" t="s">
        <v>6032</v>
      </c>
      <c r="E997" s="94" t="s">
        <v>3738</v>
      </c>
      <c r="F997" s="132" t="s">
        <v>5852</v>
      </c>
      <c r="G997" s="132"/>
      <c r="H997" s="132"/>
      <c r="I997" s="126" t="s">
        <v>12</v>
      </c>
      <c r="J997" s="127">
        <v>7</v>
      </c>
      <c r="K997" s="127">
        <v>0</v>
      </c>
      <c r="L997" s="132" t="s">
        <v>4749</v>
      </c>
    </row>
    <row r="998" spans="1:12" s="17" customFormat="1" ht="30.75" customHeight="1" x14ac:dyDescent="0.2">
      <c r="A998" s="149"/>
      <c r="B998" s="139"/>
      <c r="C998" s="87" t="s">
        <v>2635</v>
      </c>
      <c r="D998" s="128" t="s">
        <v>6032</v>
      </c>
      <c r="E998" s="94" t="s">
        <v>3739</v>
      </c>
      <c r="F998" s="132" t="s">
        <v>5853</v>
      </c>
      <c r="G998" s="132"/>
      <c r="H998" s="132"/>
      <c r="I998" s="126" t="s">
        <v>12</v>
      </c>
      <c r="J998" s="127">
        <v>7</v>
      </c>
      <c r="K998" s="127">
        <v>0</v>
      </c>
      <c r="L998" s="132" t="s">
        <v>4750</v>
      </c>
    </row>
    <row r="999" spans="1:12" s="17" customFormat="1" ht="30.75" customHeight="1" x14ac:dyDescent="0.2">
      <c r="A999" s="149"/>
      <c r="B999" s="139"/>
      <c r="C999" s="87" t="s">
        <v>2636</v>
      </c>
      <c r="D999" s="128" t="s">
        <v>6032</v>
      </c>
      <c r="E999" s="94" t="s">
        <v>3740</v>
      </c>
      <c r="F999" s="132" t="s">
        <v>5854</v>
      </c>
      <c r="G999" s="132"/>
      <c r="H999" s="132"/>
      <c r="I999" s="126" t="s">
        <v>12</v>
      </c>
      <c r="J999" s="127">
        <v>7</v>
      </c>
      <c r="K999" s="127">
        <v>0</v>
      </c>
      <c r="L999" s="132" t="s">
        <v>4751</v>
      </c>
    </row>
    <row r="1000" spans="1:12" s="17" customFormat="1" ht="30.75" customHeight="1" x14ac:dyDescent="0.2">
      <c r="A1000" s="149"/>
      <c r="B1000" s="139"/>
      <c r="C1000" s="87" t="s">
        <v>2637</v>
      </c>
      <c r="D1000" s="128" t="s">
        <v>6032</v>
      </c>
      <c r="E1000" s="94" t="s">
        <v>3741</v>
      </c>
      <c r="F1000" s="132" t="s">
        <v>5855</v>
      </c>
      <c r="G1000" s="132"/>
      <c r="H1000" s="132"/>
      <c r="I1000" s="126" t="s">
        <v>12</v>
      </c>
      <c r="J1000" s="127">
        <v>7</v>
      </c>
      <c r="K1000" s="127">
        <v>0</v>
      </c>
      <c r="L1000" s="132" t="s">
        <v>4752</v>
      </c>
    </row>
    <row r="1001" spans="1:12" s="17" customFormat="1" ht="30.75" customHeight="1" x14ac:dyDescent="0.2">
      <c r="A1001" s="149"/>
      <c r="B1001" s="139"/>
      <c r="C1001" s="87" t="s">
        <v>2638</v>
      </c>
      <c r="D1001" s="128" t="s">
        <v>6032</v>
      </c>
      <c r="E1001" s="94" t="s">
        <v>3742</v>
      </c>
      <c r="F1001" s="132" t="s">
        <v>5856</v>
      </c>
      <c r="G1001" s="132"/>
      <c r="H1001" s="132"/>
      <c r="I1001" s="126" t="s">
        <v>12</v>
      </c>
      <c r="J1001" s="127">
        <v>7</v>
      </c>
      <c r="K1001" s="127">
        <v>0</v>
      </c>
      <c r="L1001" s="132" t="s">
        <v>5567</v>
      </c>
    </row>
    <row r="1002" spans="1:12" s="17" customFormat="1" ht="30.75" customHeight="1" x14ac:dyDescent="0.2">
      <c r="A1002" s="149"/>
      <c r="B1002" s="139"/>
      <c r="C1002" s="87" t="s">
        <v>2639</v>
      </c>
      <c r="D1002" s="128" t="s">
        <v>6032</v>
      </c>
      <c r="E1002" s="94" t="s">
        <v>3743</v>
      </c>
      <c r="F1002" s="132" t="s">
        <v>5845</v>
      </c>
      <c r="G1002" s="132"/>
      <c r="H1002" s="132"/>
      <c r="I1002" s="126" t="s">
        <v>12</v>
      </c>
      <c r="J1002" s="127">
        <v>7</v>
      </c>
      <c r="K1002" s="127">
        <v>0</v>
      </c>
      <c r="L1002" s="132" t="s">
        <v>4753</v>
      </c>
    </row>
    <row r="1003" spans="1:12" s="17" customFormat="1" ht="30.75" customHeight="1" x14ac:dyDescent="0.2">
      <c r="A1003" s="149"/>
      <c r="B1003" s="139"/>
      <c r="C1003" s="87" t="s">
        <v>2640</v>
      </c>
      <c r="D1003" s="128" t="s">
        <v>6032</v>
      </c>
      <c r="E1003" s="94" t="s">
        <v>3744</v>
      </c>
      <c r="F1003" s="132" t="s">
        <v>5846</v>
      </c>
      <c r="G1003" s="132"/>
      <c r="H1003" s="132"/>
      <c r="I1003" s="126" t="s">
        <v>12</v>
      </c>
      <c r="J1003" s="127">
        <v>7</v>
      </c>
      <c r="K1003" s="127">
        <v>0</v>
      </c>
      <c r="L1003" s="132" t="s">
        <v>4754</v>
      </c>
    </row>
    <row r="1004" spans="1:12" s="17" customFormat="1" ht="30.75" customHeight="1" x14ac:dyDescent="0.2">
      <c r="A1004" s="149"/>
      <c r="B1004" s="139"/>
      <c r="C1004" s="87" t="s">
        <v>2641</v>
      </c>
      <c r="D1004" s="128" t="s">
        <v>6032</v>
      </c>
      <c r="E1004" s="94" t="s">
        <v>3745</v>
      </c>
      <c r="F1004" s="132" t="s">
        <v>5847</v>
      </c>
      <c r="G1004" s="132"/>
      <c r="H1004" s="132"/>
      <c r="I1004" s="126" t="s">
        <v>12</v>
      </c>
      <c r="J1004" s="127">
        <v>7</v>
      </c>
      <c r="K1004" s="127">
        <v>0</v>
      </c>
      <c r="L1004" s="132" t="s">
        <v>4755</v>
      </c>
    </row>
    <row r="1005" spans="1:12" s="17" customFormat="1" ht="30.75" customHeight="1" x14ac:dyDescent="0.2">
      <c r="A1005" s="149"/>
      <c r="B1005" s="139"/>
      <c r="C1005" s="87" t="s">
        <v>2642</v>
      </c>
      <c r="D1005" s="128" t="s">
        <v>6032</v>
      </c>
      <c r="E1005" s="94" t="s">
        <v>3746</v>
      </c>
      <c r="F1005" s="132" t="s">
        <v>5848</v>
      </c>
      <c r="G1005" s="132"/>
      <c r="H1005" s="132"/>
      <c r="I1005" s="126" t="s">
        <v>12</v>
      </c>
      <c r="J1005" s="127">
        <v>7</v>
      </c>
      <c r="K1005" s="127">
        <v>0</v>
      </c>
      <c r="L1005" s="132" t="s">
        <v>4756</v>
      </c>
    </row>
    <row r="1006" spans="1:12" s="17" customFormat="1" ht="30.75" customHeight="1" x14ac:dyDescent="0.2">
      <c r="A1006" s="149"/>
      <c r="B1006" s="139"/>
      <c r="C1006" s="87" t="s">
        <v>2643</v>
      </c>
      <c r="D1006" s="128" t="s">
        <v>6032</v>
      </c>
      <c r="E1006" s="94" t="s">
        <v>3747</v>
      </c>
      <c r="F1006" s="132" t="s">
        <v>5849</v>
      </c>
      <c r="G1006" s="132"/>
      <c r="H1006" s="132"/>
      <c r="I1006" s="126" t="s">
        <v>12</v>
      </c>
      <c r="J1006" s="127">
        <v>7</v>
      </c>
      <c r="K1006" s="127">
        <v>0</v>
      </c>
      <c r="L1006" s="132" t="s">
        <v>4757</v>
      </c>
    </row>
    <row r="1007" spans="1:12" s="17" customFormat="1" ht="30.75" customHeight="1" x14ac:dyDescent="0.2">
      <c r="A1007" s="149"/>
      <c r="B1007" s="139"/>
      <c r="C1007" s="87" t="s">
        <v>2644</v>
      </c>
      <c r="D1007" s="128" t="s">
        <v>6032</v>
      </c>
      <c r="E1007" s="94" t="s">
        <v>3748</v>
      </c>
      <c r="F1007" s="132" t="s">
        <v>5850</v>
      </c>
      <c r="G1007" s="132"/>
      <c r="H1007" s="132"/>
      <c r="I1007" s="126" t="s">
        <v>12</v>
      </c>
      <c r="J1007" s="127">
        <v>7</v>
      </c>
      <c r="K1007" s="127">
        <v>0</v>
      </c>
      <c r="L1007" s="132" t="s">
        <v>5568</v>
      </c>
    </row>
    <row r="1008" spans="1:12" s="17" customFormat="1" ht="30.75" customHeight="1" x14ac:dyDescent="0.2">
      <c r="A1008" s="149"/>
      <c r="B1008" s="139"/>
      <c r="C1008" s="87" t="s">
        <v>2645</v>
      </c>
      <c r="D1008" s="128" t="s">
        <v>6032</v>
      </c>
      <c r="E1008" s="94" t="s">
        <v>3749</v>
      </c>
      <c r="F1008" s="132" t="s">
        <v>5857</v>
      </c>
      <c r="G1008" s="132"/>
      <c r="H1008" s="132"/>
      <c r="I1008" s="126" t="s">
        <v>12</v>
      </c>
      <c r="J1008" s="127">
        <v>7</v>
      </c>
      <c r="K1008" s="127">
        <v>0</v>
      </c>
      <c r="L1008" s="132" t="s">
        <v>4758</v>
      </c>
    </row>
    <row r="1009" spans="1:12" s="17" customFormat="1" ht="30.75" customHeight="1" x14ac:dyDescent="0.2">
      <c r="A1009" s="149"/>
      <c r="B1009" s="139"/>
      <c r="C1009" s="87" t="s">
        <v>2646</v>
      </c>
      <c r="D1009" s="128" t="s">
        <v>6032</v>
      </c>
      <c r="E1009" s="94" t="s">
        <v>3750</v>
      </c>
      <c r="F1009" s="132" t="s">
        <v>5858</v>
      </c>
      <c r="G1009" s="132"/>
      <c r="H1009" s="132"/>
      <c r="I1009" s="126" t="s">
        <v>12</v>
      </c>
      <c r="J1009" s="127">
        <v>7</v>
      </c>
      <c r="K1009" s="127">
        <v>0</v>
      </c>
      <c r="L1009" s="132" t="s">
        <v>4759</v>
      </c>
    </row>
    <row r="1010" spans="1:12" s="17" customFormat="1" ht="30.75" customHeight="1" x14ac:dyDescent="0.2">
      <c r="A1010" s="149"/>
      <c r="B1010" s="139"/>
      <c r="C1010" s="87" t="s">
        <v>2647</v>
      </c>
      <c r="D1010" s="128" t="s">
        <v>6032</v>
      </c>
      <c r="E1010" s="94" t="s">
        <v>3751</v>
      </c>
      <c r="F1010" s="132" t="s">
        <v>5859</v>
      </c>
      <c r="G1010" s="132"/>
      <c r="H1010" s="132"/>
      <c r="I1010" s="126" t="s">
        <v>12</v>
      </c>
      <c r="J1010" s="127">
        <v>7</v>
      </c>
      <c r="K1010" s="127">
        <v>0</v>
      </c>
      <c r="L1010" s="132" t="s">
        <v>4760</v>
      </c>
    </row>
    <row r="1011" spans="1:12" s="17" customFormat="1" ht="30.75" customHeight="1" x14ac:dyDescent="0.2">
      <c r="A1011" s="149"/>
      <c r="B1011" s="139"/>
      <c r="C1011" s="87" t="s">
        <v>2648</v>
      </c>
      <c r="D1011" s="128" t="s">
        <v>6032</v>
      </c>
      <c r="E1011" s="94" t="s">
        <v>3752</v>
      </c>
      <c r="F1011" s="132" t="s">
        <v>5860</v>
      </c>
      <c r="G1011" s="132"/>
      <c r="H1011" s="132"/>
      <c r="I1011" s="126" t="s">
        <v>12</v>
      </c>
      <c r="J1011" s="127">
        <v>7</v>
      </c>
      <c r="K1011" s="127">
        <v>0</v>
      </c>
      <c r="L1011" s="132" t="s">
        <v>4761</v>
      </c>
    </row>
    <row r="1012" spans="1:12" s="17" customFormat="1" ht="30.75" customHeight="1" x14ac:dyDescent="0.2">
      <c r="A1012" s="149"/>
      <c r="B1012" s="139"/>
      <c r="C1012" s="87" t="s">
        <v>2649</v>
      </c>
      <c r="D1012" s="128" t="s">
        <v>6032</v>
      </c>
      <c r="E1012" s="94" t="s">
        <v>3753</v>
      </c>
      <c r="F1012" s="132" t="s">
        <v>5861</v>
      </c>
      <c r="G1012" s="132"/>
      <c r="H1012" s="132"/>
      <c r="I1012" s="126" t="s">
        <v>12</v>
      </c>
      <c r="J1012" s="127">
        <v>7</v>
      </c>
      <c r="K1012" s="127">
        <v>0</v>
      </c>
      <c r="L1012" s="132" t="s">
        <v>4762</v>
      </c>
    </row>
    <row r="1013" spans="1:12" s="17" customFormat="1" ht="30.75" customHeight="1" x14ac:dyDescent="0.2">
      <c r="A1013" s="149"/>
      <c r="B1013" s="139"/>
      <c r="C1013" s="87" t="s">
        <v>2650</v>
      </c>
      <c r="D1013" s="128" t="s">
        <v>6032</v>
      </c>
      <c r="E1013" s="94" t="s">
        <v>3754</v>
      </c>
      <c r="F1013" s="132" t="s">
        <v>5862</v>
      </c>
      <c r="G1013" s="132"/>
      <c r="H1013" s="132"/>
      <c r="I1013" s="126" t="s">
        <v>12</v>
      </c>
      <c r="J1013" s="127">
        <v>7</v>
      </c>
      <c r="K1013" s="127">
        <v>0</v>
      </c>
      <c r="L1013" s="132" t="s">
        <v>5569</v>
      </c>
    </row>
    <row r="1014" spans="1:12" s="17" customFormat="1" ht="30.75" customHeight="1" x14ac:dyDescent="0.2">
      <c r="A1014" s="149"/>
      <c r="B1014" s="139"/>
      <c r="C1014" s="88">
        <v>735</v>
      </c>
      <c r="D1014" s="129" t="s">
        <v>4620</v>
      </c>
      <c r="E1014" s="94" t="s">
        <v>3755</v>
      </c>
      <c r="F1014" s="132" t="s">
        <v>1269</v>
      </c>
      <c r="G1014" s="132"/>
      <c r="H1014" s="132"/>
      <c r="I1014" s="126" t="s">
        <v>12</v>
      </c>
      <c r="J1014" s="127">
        <v>7</v>
      </c>
      <c r="K1014" s="127">
        <v>0</v>
      </c>
      <c r="L1014" s="132" t="s">
        <v>4763</v>
      </c>
    </row>
    <row r="1015" spans="1:12" s="17" customFormat="1" ht="30.75" customHeight="1" x14ac:dyDescent="0.2">
      <c r="A1015" s="149"/>
      <c r="B1015" s="139"/>
      <c r="C1015" s="88">
        <v>736</v>
      </c>
      <c r="D1015" s="129" t="s">
        <v>4620</v>
      </c>
      <c r="E1015" s="94" t="s">
        <v>3756</v>
      </c>
      <c r="F1015" s="132" t="s">
        <v>1270</v>
      </c>
      <c r="G1015" s="132"/>
      <c r="H1015" s="132"/>
      <c r="I1015" s="126" t="s">
        <v>12</v>
      </c>
      <c r="J1015" s="127">
        <v>7</v>
      </c>
      <c r="K1015" s="127">
        <v>0</v>
      </c>
      <c r="L1015" s="132" t="s">
        <v>4764</v>
      </c>
    </row>
    <row r="1016" spans="1:12" s="17" customFormat="1" ht="30.75" customHeight="1" x14ac:dyDescent="0.2">
      <c r="A1016" s="149"/>
      <c r="B1016" s="139"/>
      <c r="C1016" s="88">
        <v>737</v>
      </c>
      <c r="D1016" s="129" t="s">
        <v>4614</v>
      </c>
      <c r="E1016" s="94" t="s">
        <v>3757</v>
      </c>
      <c r="F1016" s="132" t="s">
        <v>1271</v>
      </c>
      <c r="G1016" s="132"/>
      <c r="H1016" s="132"/>
      <c r="I1016" s="126" t="s">
        <v>12</v>
      </c>
      <c r="J1016" s="127">
        <v>7</v>
      </c>
      <c r="K1016" s="127">
        <v>0</v>
      </c>
      <c r="L1016" s="132" t="s">
        <v>4765</v>
      </c>
    </row>
    <row r="1017" spans="1:12" s="17" customFormat="1" ht="30.75" customHeight="1" x14ac:dyDescent="0.2">
      <c r="A1017" s="149"/>
      <c r="B1017" s="139"/>
      <c r="C1017" s="88">
        <v>738</v>
      </c>
      <c r="D1017" s="129" t="s">
        <v>4601</v>
      </c>
      <c r="E1017" s="94" t="s">
        <v>3758</v>
      </c>
      <c r="F1017" s="132" t="s">
        <v>1272</v>
      </c>
      <c r="G1017" s="132"/>
      <c r="H1017" s="132"/>
      <c r="I1017" s="126" t="s">
        <v>12</v>
      </c>
      <c r="J1017" s="127">
        <v>7</v>
      </c>
      <c r="K1017" s="127">
        <v>0</v>
      </c>
      <c r="L1017" s="132" t="s">
        <v>4766</v>
      </c>
    </row>
    <row r="1018" spans="1:12" s="17" customFormat="1" ht="30.75" customHeight="1" x14ac:dyDescent="0.2">
      <c r="A1018" s="149"/>
      <c r="B1018" s="139"/>
      <c r="C1018" s="88">
        <v>739</v>
      </c>
      <c r="D1018" s="129" t="s">
        <v>4605</v>
      </c>
      <c r="E1018" s="94" t="s">
        <v>3759</v>
      </c>
      <c r="F1018" s="132" t="s">
        <v>1273</v>
      </c>
      <c r="G1018" s="132"/>
      <c r="H1018" s="132"/>
      <c r="I1018" s="126" t="s">
        <v>12</v>
      </c>
      <c r="J1018" s="127">
        <v>7</v>
      </c>
      <c r="K1018" s="127">
        <v>0</v>
      </c>
      <c r="L1018" s="132" t="s">
        <v>4767</v>
      </c>
    </row>
    <row r="1019" spans="1:12" s="17" customFormat="1" ht="30.75" customHeight="1" x14ac:dyDescent="0.2">
      <c r="A1019" s="149"/>
      <c r="B1019" s="139"/>
      <c r="C1019" s="88">
        <v>740</v>
      </c>
      <c r="D1019" s="129" t="s">
        <v>4612</v>
      </c>
      <c r="E1019" s="94" t="s">
        <v>3760</v>
      </c>
      <c r="F1019" s="132" t="s">
        <v>1274</v>
      </c>
      <c r="G1019" s="132"/>
      <c r="H1019" s="132"/>
      <c r="I1019" s="126" t="s">
        <v>12</v>
      </c>
      <c r="J1019" s="127">
        <v>7</v>
      </c>
      <c r="K1019" s="127">
        <v>0</v>
      </c>
      <c r="L1019" s="132" t="s">
        <v>5570</v>
      </c>
    </row>
    <row r="1020" spans="1:12" s="17" customFormat="1" ht="30.75" customHeight="1" x14ac:dyDescent="0.2">
      <c r="A1020" s="149"/>
      <c r="B1020" s="139"/>
      <c r="C1020" s="88">
        <v>741</v>
      </c>
      <c r="D1020" s="129" t="s">
        <v>4616</v>
      </c>
      <c r="E1020" s="94" t="s">
        <v>3761</v>
      </c>
      <c r="F1020" s="132" t="s">
        <v>1275</v>
      </c>
      <c r="G1020" s="132"/>
      <c r="H1020" s="132"/>
      <c r="I1020" s="126" t="s">
        <v>12</v>
      </c>
      <c r="J1020" s="127">
        <v>7</v>
      </c>
      <c r="K1020" s="127">
        <v>0</v>
      </c>
      <c r="L1020" s="132" t="s">
        <v>4768</v>
      </c>
    </row>
    <row r="1021" spans="1:12" s="17" customFormat="1" ht="30.75" customHeight="1" x14ac:dyDescent="0.2">
      <c r="A1021" s="149"/>
      <c r="B1021" s="139"/>
      <c r="C1021" s="88">
        <v>742</v>
      </c>
      <c r="D1021" s="129" t="s">
        <v>4629</v>
      </c>
      <c r="E1021" s="94" t="s">
        <v>3762</v>
      </c>
      <c r="F1021" s="132" t="s">
        <v>1276</v>
      </c>
      <c r="G1021" s="132"/>
      <c r="H1021" s="132"/>
      <c r="I1021" s="126" t="s">
        <v>12</v>
      </c>
      <c r="J1021" s="127">
        <v>7</v>
      </c>
      <c r="K1021" s="127">
        <v>0</v>
      </c>
      <c r="L1021" s="132" t="s">
        <v>4769</v>
      </c>
    </row>
    <row r="1022" spans="1:12" s="17" customFormat="1" ht="30.75" customHeight="1" x14ac:dyDescent="0.2">
      <c r="A1022" s="149"/>
      <c r="B1022" s="139"/>
      <c r="C1022" s="88">
        <v>743</v>
      </c>
      <c r="D1022" s="129" t="s">
        <v>4616</v>
      </c>
      <c r="E1022" s="94" t="s">
        <v>3763</v>
      </c>
      <c r="F1022" s="132" t="s">
        <v>1277</v>
      </c>
      <c r="G1022" s="132"/>
      <c r="H1022" s="132"/>
      <c r="I1022" s="126" t="s">
        <v>12</v>
      </c>
      <c r="J1022" s="127">
        <v>7</v>
      </c>
      <c r="K1022" s="127">
        <v>0</v>
      </c>
      <c r="L1022" s="132" t="s">
        <v>4770</v>
      </c>
    </row>
    <row r="1023" spans="1:12" s="17" customFormat="1" ht="30.75" customHeight="1" x14ac:dyDescent="0.2">
      <c r="A1023" s="149"/>
      <c r="B1023" s="139"/>
      <c r="C1023" s="88">
        <v>744</v>
      </c>
      <c r="D1023" s="129" t="s">
        <v>4629</v>
      </c>
      <c r="E1023" s="94" t="s">
        <v>3764</v>
      </c>
      <c r="F1023" s="132" t="s">
        <v>1278</v>
      </c>
      <c r="G1023" s="132"/>
      <c r="H1023" s="132"/>
      <c r="I1023" s="126" t="s">
        <v>12</v>
      </c>
      <c r="J1023" s="127">
        <v>7</v>
      </c>
      <c r="K1023" s="127">
        <v>0</v>
      </c>
      <c r="L1023" s="132" t="s">
        <v>4771</v>
      </c>
    </row>
    <row r="1024" spans="1:12" s="17" customFormat="1" ht="30.75" customHeight="1" x14ac:dyDescent="0.2">
      <c r="A1024" s="149"/>
      <c r="B1024" s="139"/>
      <c r="C1024" s="88">
        <v>745</v>
      </c>
      <c r="D1024" s="129" t="s">
        <v>4636</v>
      </c>
      <c r="E1024" s="94" t="s">
        <v>3765</v>
      </c>
      <c r="F1024" s="132" t="s">
        <v>1279</v>
      </c>
      <c r="G1024" s="132"/>
      <c r="H1024" s="132"/>
      <c r="I1024" s="126" t="s">
        <v>12</v>
      </c>
      <c r="J1024" s="127">
        <v>7</v>
      </c>
      <c r="K1024" s="127">
        <v>0</v>
      </c>
      <c r="L1024" s="132" t="s">
        <v>4772</v>
      </c>
    </row>
    <row r="1025" spans="1:12" s="17" customFormat="1" ht="30.75" customHeight="1" x14ac:dyDescent="0.2">
      <c r="A1025" s="149"/>
      <c r="B1025" s="139"/>
      <c r="C1025" s="88">
        <v>746</v>
      </c>
      <c r="D1025" s="129" t="s">
        <v>4620</v>
      </c>
      <c r="E1025" s="94" t="s">
        <v>3766</v>
      </c>
      <c r="F1025" s="132" t="s">
        <v>1280</v>
      </c>
      <c r="G1025" s="132"/>
      <c r="H1025" s="132"/>
      <c r="I1025" s="126" t="s">
        <v>12</v>
      </c>
      <c r="J1025" s="127">
        <v>7</v>
      </c>
      <c r="K1025" s="127">
        <v>0</v>
      </c>
      <c r="L1025" s="132" t="s">
        <v>5571</v>
      </c>
    </row>
    <row r="1026" spans="1:12" s="17" customFormat="1" ht="30.75" customHeight="1" x14ac:dyDescent="0.2">
      <c r="A1026" s="149"/>
      <c r="B1026" s="139"/>
      <c r="C1026" s="88">
        <v>747</v>
      </c>
      <c r="D1026" s="129" t="s">
        <v>4616</v>
      </c>
      <c r="E1026" s="94" t="s">
        <v>3767</v>
      </c>
      <c r="F1026" s="132" t="s">
        <v>1281</v>
      </c>
      <c r="G1026" s="132"/>
      <c r="H1026" s="132"/>
      <c r="I1026" s="126" t="s">
        <v>12</v>
      </c>
      <c r="J1026" s="127">
        <v>7</v>
      </c>
      <c r="K1026" s="127">
        <v>0</v>
      </c>
      <c r="L1026" s="132" t="s">
        <v>4778</v>
      </c>
    </row>
    <row r="1027" spans="1:12" s="17" customFormat="1" ht="30.75" customHeight="1" x14ac:dyDescent="0.2">
      <c r="A1027" s="149"/>
      <c r="B1027" s="139"/>
      <c r="C1027" s="88">
        <v>748</v>
      </c>
      <c r="D1027" s="129" t="s">
        <v>4616</v>
      </c>
      <c r="E1027" s="94" t="s">
        <v>3768</v>
      </c>
      <c r="F1027" s="132" t="s">
        <v>1282</v>
      </c>
      <c r="G1027" s="132"/>
      <c r="H1027" s="132"/>
      <c r="I1027" s="126" t="s">
        <v>12</v>
      </c>
      <c r="J1027" s="127">
        <v>7</v>
      </c>
      <c r="K1027" s="127">
        <v>0</v>
      </c>
      <c r="L1027" s="132" t="s">
        <v>4779</v>
      </c>
    </row>
    <row r="1028" spans="1:12" s="17" customFormat="1" ht="30.75" customHeight="1" x14ac:dyDescent="0.2">
      <c r="A1028" s="149"/>
      <c r="B1028" s="139"/>
      <c r="C1028" s="88">
        <v>749</v>
      </c>
      <c r="D1028" s="129" t="s">
        <v>4608</v>
      </c>
      <c r="E1028" s="94" t="s">
        <v>3769</v>
      </c>
      <c r="F1028" s="132" t="s">
        <v>1283</v>
      </c>
      <c r="G1028" s="132"/>
      <c r="H1028" s="132"/>
      <c r="I1028" s="126" t="s">
        <v>12</v>
      </c>
      <c r="J1028" s="127">
        <v>7</v>
      </c>
      <c r="K1028" s="127">
        <v>0</v>
      </c>
      <c r="L1028" s="132" t="s">
        <v>4780</v>
      </c>
    </row>
    <row r="1029" spans="1:12" s="17" customFormat="1" ht="30.75" customHeight="1" x14ac:dyDescent="0.2">
      <c r="A1029" s="149"/>
      <c r="B1029" s="139"/>
      <c r="C1029" s="88">
        <v>750</v>
      </c>
      <c r="D1029" s="129" t="s">
        <v>4603</v>
      </c>
      <c r="E1029" s="94" t="s">
        <v>3770</v>
      </c>
      <c r="F1029" s="132" t="s">
        <v>1284</v>
      </c>
      <c r="G1029" s="132"/>
      <c r="H1029" s="132"/>
      <c r="I1029" s="126" t="s">
        <v>12</v>
      </c>
      <c r="J1029" s="127">
        <v>7</v>
      </c>
      <c r="K1029" s="127">
        <v>0</v>
      </c>
      <c r="L1029" s="132" t="s">
        <v>4786</v>
      </c>
    </row>
    <row r="1030" spans="1:12" s="17" customFormat="1" ht="30.75" customHeight="1" x14ac:dyDescent="0.2">
      <c r="A1030" s="149"/>
      <c r="B1030" s="139"/>
      <c r="C1030" s="88">
        <v>751</v>
      </c>
      <c r="D1030" s="129" t="s">
        <v>4606</v>
      </c>
      <c r="E1030" s="94" t="s">
        <v>3771</v>
      </c>
      <c r="F1030" s="132" t="s">
        <v>1285</v>
      </c>
      <c r="G1030" s="132"/>
      <c r="H1030" s="132"/>
      <c r="I1030" s="126" t="s">
        <v>12</v>
      </c>
      <c r="J1030" s="127">
        <v>7</v>
      </c>
      <c r="K1030" s="127">
        <v>0</v>
      </c>
      <c r="L1030" s="132" t="s">
        <v>4787</v>
      </c>
    </row>
    <row r="1031" spans="1:12" s="17" customFormat="1" ht="30.75" customHeight="1" x14ac:dyDescent="0.2">
      <c r="A1031" s="149"/>
      <c r="B1031" s="139"/>
      <c r="C1031" s="88">
        <v>752</v>
      </c>
      <c r="D1031" s="129" t="s">
        <v>4600</v>
      </c>
      <c r="E1031" s="94" t="s">
        <v>3772</v>
      </c>
      <c r="F1031" s="132" t="s">
        <v>1286</v>
      </c>
      <c r="G1031" s="132"/>
      <c r="H1031" s="132"/>
      <c r="I1031" s="126" t="s">
        <v>12</v>
      </c>
      <c r="J1031" s="127">
        <v>7</v>
      </c>
      <c r="K1031" s="127">
        <v>0</v>
      </c>
      <c r="L1031" s="132" t="s">
        <v>5572</v>
      </c>
    </row>
    <row r="1032" spans="1:12" s="17" customFormat="1" ht="30.75" customHeight="1" x14ac:dyDescent="0.2">
      <c r="A1032" s="149"/>
      <c r="B1032" s="139"/>
      <c r="C1032" s="88">
        <v>753</v>
      </c>
      <c r="D1032" s="129" t="s">
        <v>4604</v>
      </c>
      <c r="E1032" s="94" t="s">
        <v>3773</v>
      </c>
      <c r="F1032" s="132" t="s">
        <v>1287</v>
      </c>
      <c r="G1032" s="132"/>
      <c r="H1032" s="132"/>
      <c r="I1032" s="126" t="s">
        <v>12</v>
      </c>
      <c r="J1032" s="127">
        <v>7</v>
      </c>
      <c r="K1032" s="127">
        <v>0</v>
      </c>
      <c r="L1032" s="132" t="s">
        <v>4788</v>
      </c>
    </row>
    <row r="1033" spans="1:12" s="17" customFormat="1" ht="30.75" customHeight="1" x14ac:dyDescent="0.2">
      <c r="A1033" s="149"/>
      <c r="B1033" s="139"/>
      <c r="C1033" s="88">
        <v>754</v>
      </c>
      <c r="D1033" s="129" t="s">
        <v>4614</v>
      </c>
      <c r="E1033" s="94" t="s">
        <v>3774</v>
      </c>
      <c r="F1033" s="132" t="s">
        <v>1288</v>
      </c>
      <c r="G1033" s="132"/>
      <c r="H1033" s="132"/>
      <c r="I1033" s="126" t="s">
        <v>12</v>
      </c>
      <c r="J1033" s="127">
        <v>7</v>
      </c>
      <c r="K1033" s="127">
        <v>0</v>
      </c>
      <c r="L1033" s="132" t="s">
        <v>4789</v>
      </c>
    </row>
    <row r="1034" spans="1:12" s="17" customFormat="1" ht="30.75" customHeight="1" x14ac:dyDescent="0.2">
      <c r="A1034" s="149"/>
      <c r="B1034" s="139"/>
      <c r="C1034" s="88">
        <v>755</v>
      </c>
      <c r="D1034" s="129" t="s">
        <v>4601</v>
      </c>
      <c r="E1034" s="94" t="s">
        <v>3775</v>
      </c>
      <c r="F1034" s="132" t="s">
        <v>1289</v>
      </c>
      <c r="G1034" s="132"/>
      <c r="H1034" s="132"/>
      <c r="I1034" s="126" t="s">
        <v>12</v>
      </c>
      <c r="J1034" s="127">
        <v>7</v>
      </c>
      <c r="K1034" s="127">
        <v>0</v>
      </c>
      <c r="L1034" s="132" t="s">
        <v>4790</v>
      </c>
    </row>
    <row r="1035" spans="1:12" s="17" customFormat="1" ht="30.75" customHeight="1" x14ac:dyDescent="0.2">
      <c r="A1035" s="149"/>
      <c r="B1035" s="139"/>
      <c r="C1035" s="88" t="s">
        <v>2000</v>
      </c>
      <c r="D1035" s="128" t="s">
        <v>6032</v>
      </c>
      <c r="E1035" s="94" t="s">
        <v>3776</v>
      </c>
      <c r="F1035" s="132" t="s">
        <v>5863</v>
      </c>
      <c r="G1035" s="132"/>
      <c r="H1035" s="132"/>
      <c r="I1035" s="126" t="s">
        <v>12</v>
      </c>
      <c r="J1035" s="127">
        <v>7</v>
      </c>
      <c r="K1035" s="127">
        <v>0</v>
      </c>
      <c r="L1035" s="132" t="s">
        <v>4793</v>
      </c>
    </row>
    <row r="1036" spans="1:12" s="17" customFormat="1" ht="30.75" customHeight="1" x14ac:dyDescent="0.2">
      <c r="A1036" s="149"/>
      <c r="B1036" s="139"/>
      <c r="C1036" s="88" t="s">
        <v>2004</v>
      </c>
      <c r="D1036" s="128" t="s">
        <v>6032</v>
      </c>
      <c r="E1036" s="94" t="s">
        <v>3777</v>
      </c>
      <c r="F1036" s="132" t="s">
        <v>5864</v>
      </c>
      <c r="G1036" s="132"/>
      <c r="H1036" s="132"/>
      <c r="I1036" s="126" t="s">
        <v>12</v>
      </c>
      <c r="J1036" s="127">
        <v>7</v>
      </c>
      <c r="K1036" s="127">
        <v>0</v>
      </c>
      <c r="L1036" s="132" t="s">
        <v>4794</v>
      </c>
    </row>
    <row r="1037" spans="1:12" s="17" customFormat="1" ht="30.75" customHeight="1" x14ac:dyDescent="0.2">
      <c r="A1037" s="149"/>
      <c r="B1037" s="139"/>
      <c r="C1037" s="88" t="s">
        <v>2005</v>
      </c>
      <c r="D1037" s="128" t="s">
        <v>6032</v>
      </c>
      <c r="E1037" s="94" t="s">
        <v>3778</v>
      </c>
      <c r="F1037" s="132" t="s">
        <v>5865</v>
      </c>
      <c r="G1037" s="132"/>
      <c r="H1037" s="132"/>
      <c r="I1037" s="126" t="s">
        <v>12</v>
      </c>
      <c r="J1037" s="127">
        <v>7</v>
      </c>
      <c r="K1037" s="127">
        <v>0</v>
      </c>
      <c r="L1037" s="132" t="s">
        <v>4795</v>
      </c>
    </row>
    <row r="1038" spans="1:12" s="17" customFormat="1" ht="30.75" customHeight="1" x14ac:dyDescent="0.2">
      <c r="A1038" s="149"/>
      <c r="B1038" s="139"/>
      <c r="C1038" s="88" t="s">
        <v>2001</v>
      </c>
      <c r="D1038" s="128" t="s">
        <v>6032</v>
      </c>
      <c r="E1038" s="94" t="s">
        <v>3779</v>
      </c>
      <c r="F1038" s="132" t="s">
        <v>5866</v>
      </c>
      <c r="G1038" s="132"/>
      <c r="H1038" s="132"/>
      <c r="I1038" s="126" t="s">
        <v>12</v>
      </c>
      <c r="J1038" s="127">
        <v>7</v>
      </c>
      <c r="K1038" s="127">
        <v>0</v>
      </c>
      <c r="L1038" s="132" t="s">
        <v>4798</v>
      </c>
    </row>
    <row r="1039" spans="1:12" s="17" customFormat="1" ht="30.75" customHeight="1" x14ac:dyDescent="0.2">
      <c r="A1039" s="149"/>
      <c r="B1039" s="139"/>
      <c r="C1039" s="88" t="s">
        <v>2002</v>
      </c>
      <c r="D1039" s="128" t="s">
        <v>6032</v>
      </c>
      <c r="E1039" s="94" t="s">
        <v>3780</v>
      </c>
      <c r="F1039" s="132" t="s">
        <v>5867</v>
      </c>
      <c r="G1039" s="132"/>
      <c r="H1039" s="132"/>
      <c r="I1039" s="126" t="s">
        <v>12</v>
      </c>
      <c r="J1039" s="127">
        <v>7</v>
      </c>
      <c r="K1039" s="127">
        <v>0</v>
      </c>
      <c r="L1039" s="132" t="s">
        <v>4799</v>
      </c>
    </row>
    <row r="1040" spans="1:12" s="17" customFormat="1" ht="30.75" customHeight="1" x14ac:dyDescent="0.2">
      <c r="A1040" s="149"/>
      <c r="B1040" s="139"/>
      <c r="C1040" s="88" t="s">
        <v>2003</v>
      </c>
      <c r="D1040" s="128" t="s">
        <v>6032</v>
      </c>
      <c r="E1040" s="94" t="s">
        <v>3781</v>
      </c>
      <c r="F1040" s="132" t="s">
        <v>5868</v>
      </c>
      <c r="G1040" s="132"/>
      <c r="H1040" s="132"/>
      <c r="I1040" s="126" t="s">
        <v>12</v>
      </c>
      <c r="J1040" s="127">
        <v>7</v>
      </c>
      <c r="K1040" s="127">
        <v>0</v>
      </c>
      <c r="L1040" s="132" t="s">
        <v>4800</v>
      </c>
    </row>
    <row r="1041" spans="1:12" s="17" customFormat="1" ht="30.75" customHeight="1" x14ac:dyDescent="0.2">
      <c r="A1041" s="149"/>
      <c r="B1041" s="139"/>
      <c r="C1041" s="88">
        <v>756</v>
      </c>
      <c r="D1041" s="129" t="s">
        <v>4601</v>
      </c>
      <c r="E1041" s="94" t="s">
        <v>3782</v>
      </c>
      <c r="F1041" s="132" t="s">
        <v>1290</v>
      </c>
      <c r="G1041" s="132"/>
      <c r="H1041" s="132"/>
      <c r="I1041" s="126" t="s">
        <v>12</v>
      </c>
      <c r="J1041" s="127">
        <v>7</v>
      </c>
      <c r="K1041" s="127">
        <v>0</v>
      </c>
      <c r="L1041" s="132" t="s">
        <v>4803</v>
      </c>
    </row>
    <row r="1042" spans="1:12" s="17" customFormat="1" ht="30.75" customHeight="1" x14ac:dyDescent="0.2">
      <c r="A1042" s="149"/>
      <c r="B1042" s="139"/>
      <c r="C1042" s="88">
        <v>757</v>
      </c>
      <c r="D1042" s="129" t="s">
        <v>4605</v>
      </c>
      <c r="E1042" s="94" t="s">
        <v>3783</v>
      </c>
      <c r="F1042" s="132" t="s">
        <v>1291</v>
      </c>
      <c r="G1042" s="132"/>
      <c r="H1042" s="132"/>
      <c r="I1042" s="126" t="s">
        <v>12</v>
      </c>
      <c r="J1042" s="127">
        <v>7</v>
      </c>
      <c r="K1042" s="127">
        <v>0</v>
      </c>
      <c r="L1042" s="132" t="s">
        <v>4804</v>
      </c>
    </row>
    <row r="1043" spans="1:12" s="17" customFormat="1" ht="30.75" customHeight="1" x14ac:dyDescent="0.2">
      <c r="A1043" s="149"/>
      <c r="B1043" s="139"/>
      <c r="C1043" s="88">
        <v>758</v>
      </c>
      <c r="D1043" s="129" t="s">
        <v>4601</v>
      </c>
      <c r="E1043" s="94" t="s">
        <v>3784</v>
      </c>
      <c r="F1043" s="132" t="s">
        <v>1292</v>
      </c>
      <c r="G1043" s="132"/>
      <c r="H1043" s="132"/>
      <c r="I1043" s="126" t="s">
        <v>12</v>
      </c>
      <c r="J1043" s="127">
        <v>7</v>
      </c>
      <c r="K1043" s="127">
        <v>0</v>
      </c>
      <c r="L1043" s="132" t="s">
        <v>4805</v>
      </c>
    </row>
    <row r="1044" spans="1:12" s="17" customFormat="1" ht="30.75" customHeight="1" x14ac:dyDescent="0.2">
      <c r="A1044" s="149"/>
      <c r="B1044" s="139"/>
      <c r="C1044" s="88">
        <v>759</v>
      </c>
      <c r="D1044" s="129" t="s">
        <v>4603</v>
      </c>
      <c r="E1044" s="94" t="s">
        <v>3785</v>
      </c>
      <c r="F1044" s="132" t="s">
        <v>1293</v>
      </c>
      <c r="G1044" s="132"/>
      <c r="H1044" s="132"/>
      <c r="I1044" s="126" t="s">
        <v>12</v>
      </c>
      <c r="J1044" s="127">
        <v>7</v>
      </c>
      <c r="K1044" s="127">
        <v>0</v>
      </c>
      <c r="L1044" s="132" t="s">
        <v>4806</v>
      </c>
    </row>
    <row r="1045" spans="1:12" s="17" customFormat="1" ht="30.75" customHeight="1" x14ac:dyDescent="0.2">
      <c r="A1045" s="149"/>
      <c r="B1045" s="139"/>
      <c r="C1045" s="88">
        <v>760</v>
      </c>
      <c r="D1045" s="129" t="s">
        <v>4600</v>
      </c>
      <c r="E1045" s="94" t="s">
        <v>3786</v>
      </c>
      <c r="F1045" s="132" t="s">
        <v>1294</v>
      </c>
      <c r="G1045" s="132"/>
      <c r="H1045" s="132"/>
      <c r="I1045" s="126" t="s">
        <v>12</v>
      </c>
      <c r="J1045" s="127">
        <v>7</v>
      </c>
      <c r="K1045" s="127">
        <v>0</v>
      </c>
      <c r="L1045" s="132" t="s">
        <v>4807</v>
      </c>
    </row>
    <row r="1046" spans="1:12" s="17" customFormat="1" ht="30.75" customHeight="1" x14ac:dyDescent="0.2">
      <c r="A1046" s="149"/>
      <c r="B1046" s="139"/>
      <c r="C1046" s="88">
        <v>761</v>
      </c>
      <c r="D1046" s="129" t="s">
        <v>4603</v>
      </c>
      <c r="E1046" s="94" t="s">
        <v>3787</v>
      </c>
      <c r="F1046" s="132" t="s">
        <v>1295</v>
      </c>
      <c r="G1046" s="132"/>
      <c r="H1046" s="132"/>
      <c r="I1046" s="126" t="s">
        <v>12</v>
      </c>
      <c r="J1046" s="127">
        <v>7</v>
      </c>
      <c r="K1046" s="127">
        <v>0</v>
      </c>
      <c r="L1046" s="132" t="s">
        <v>5573</v>
      </c>
    </row>
    <row r="1047" spans="1:12" s="17" customFormat="1" ht="30.75" customHeight="1" x14ac:dyDescent="0.2">
      <c r="A1047" s="149"/>
      <c r="B1047" s="139"/>
      <c r="C1047" s="88">
        <v>762</v>
      </c>
      <c r="D1047" s="129" t="s">
        <v>4628</v>
      </c>
      <c r="E1047" s="94" t="s">
        <v>3788</v>
      </c>
      <c r="F1047" s="132" t="s">
        <v>5870</v>
      </c>
      <c r="G1047" s="132" t="s">
        <v>2075</v>
      </c>
      <c r="H1047" s="132"/>
      <c r="I1047" s="126" t="s">
        <v>12</v>
      </c>
      <c r="J1047" s="127">
        <v>7</v>
      </c>
      <c r="K1047" s="127">
        <v>0</v>
      </c>
      <c r="L1047" s="132" t="s">
        <v>4808</v>
      </c>
    </row>
    <row r="1048" spans="1:12" s="17" customFormat="1" ht="30.75" customHeight="1" x14ac:dyDescent="0.2">
      <c r="A1048" s="149"/>
      <c r="B1048" s="139"/>
      <c r="C1048" s="88">
        <v>763</v>
      </c>
      <c r="D1048" s="129" t="s">
        <v>4622</v>
      </c>
      <c r="E1048" s="94" t="s">
        <v>3789</v>
      </c>
      <c r="F1048" s="132" t="s">
        <v>5869</v>
      </c>
      <c r="G1048" s="132" t="s">
        <v>2076</v>
      </c>
      <c r="H1048" s="132"/>
      <c r="I1048" s="126" t="s">
        <v>12</v>
      </c>
      <c r="J1048" s="127">
        <v>7</v>
      </c>
      <c r="K1048" s="127">
        <v>0</v>
      </c>
      <c r="L1048" s="132" t="s">
        <v>4809</v>
      </c>
    </row>
    <row r="1049" spans="1:12" s="17" customFormat="1" ht="30.75" customHeight="1" x14ac:dyDescent="0.2">
      <c r="A1049" s="149"/>
      <c r="B1049" s="139"/>
      <c r="C1049" s="88">
        <v>764</v>
      </c>
      <c r="D1049" s="129" t="s">
        <v>4601</v>
      </c>
      <c r="E1049" s="94" t="s">
        <v>3790</v>
      </c>
      <c r="F1049" s="132" t="s">
        <v>5871</v>
      </c>
      <c r="G1049" s="132" t="s">
        <v>2077</v>
      </c>
      <c r="H1049" s="132"/>
      <c r="I1049" s="126" t="s">
        <v>12</v>
      </c>
      <c r="J1049" s="127">
        <v>7</v>
      </c>
      <c r="K1049" s="127">
        <v>0</v>
      </c>
      <c r="L1049" s="132" t="s">
        <v>4810</v>
      </c>
    </row>
    <row r="1050" spans="1:12" s="17" customFormat="1" ht="30.75" customHeight="1" x14ac:dyDescent="0.2">
      <c r="A1050" s="149"/>
      <c r="B1050" s="139"/>
      <c r="C1050" s="88">
        <v>765</v>
      </c>
      <c r="D1050" s="129" t="s">
        <v>4602</v>
      </c>
      <c r="E1050" s="94" t="s">
        <v>3791</v>
      </c>
      <c r="F1050" s="132" t="s">
        <v>5872</v>
      </c>
      <c r="G1050" s="132" t="s">
        <v>2078</v>
      </c>
      <c r="H1050" s="132"/>
      <c r="I1050" s="126" t="s">
        <v>12</v>
      </c>
      <c r="J1050" s="127">
        <v>7</v>
      </c>
      <c r="K1050" s="127">
        <v>0</v>
      </c>
      <c r="L1050" s="132" t="s">
        <v>4811</v>
      </c>
    </row>
    <row r="1051" spans="1:12" s="17" customFormat="1" ht="30.75" customHeight="1" x14ac:dyDescent="0.2">
      <c r="A1051" s="149"/>
      <c r="B1051" s="139"/>
      <c r="C1051" s="88">
        <v>766</v>
      </c>
      <c r="D1051" s="129" t="s">
        <v>4634</v>
      </c>
      <c r="E1051" s="94" t="s">
        <v>3792</v>
      </c>
      <c r="F1051" s="132" t="s">
        <v>5873</v>
      </c>
      <c r="G1051" s="132" t="s">
        <v>2079</v>
      </c>
      <c r="H1051" s="132"/>
      <c r="I1051" s="126" t="s">
        <v>12</v>
      </c>
      <c r="J1051" s="127">
        <v>7</v>
      </c>
      <c r="K1051" s="127">
        <v>0</v>
      </c>
      <c r="L1051" s="132" t="s">
        <v>4812</v>
      </c>
    </row>
    <row r="1052" spans="1:12" s="17" customFormat="1" ht="30.75" customHeight="1" x14ac:dyDescent="0.2">
      <c r="A1052" s="149"/>
      <c r="B1052" s="139"/>
      <c r="C1052" s="88">
        <v>767</v>
      </c>
      <c r="D1052" s="129" t="s">
        <v>4606</v>
      </c>
      <c r="E1052" s="94" t="s">
        <v>3793</v>
      </c>
      <c r="F1052" s="132" t="s">
        <v>5874</v>
      </c>
      <c r="G1052" s="132" t="s">
        <v>2080</v>
      </c>
      <c r="H1052" s="132"/>
      <c r="I1052" s="126" t="s">
        <v>12</v>
      </c>
      <c r="J1052" s="127">
        <v>7</v>
      </c>
      <c r="K1052" s="127">
        <v>0</v>
      </c>
      <c r="L1052" s="132" t="s">
        <v>5574</v>
      </c>
    </row>
    <row r="1053" spans="1:12" s="17" customFormat="1" ht="30.75" customHeight="1" x14ac:dyDescent="0.2">
      <c r="A1053" s="149"/>
      <c r="B1053" s="139"/>
      <c r="C1053" s="88" t="s">
        <v>2651</v>
      </c>
      <c r="D1053" s="128" t="s">
        <v>6032</v>
      </c>
      <c r="E1053" s="94" t="s">
        <v>3794</v>
      </c>
      <c r="F1053" s="132" t="s">
        <v>5875</v>
      </c>
      <c r="G1053" s="132" t="s">
        <v>6390</v>
      </c>
      <c r="H1053" s="132"/>
      <c r="I1053" s="126" t="s">
        <v>12</v>
      </c>
      <c r="J1053" s="127">
        <v>7</v>
      </c>
      <c r="K1053" s="127">
        <v>0</v>
      </c>
      <c r="L1053" s="132" t="s">
        <v>4813</v>
      </c>
    </row>
    <row r="1054" spans="1:12" s="17" customFormat="1" ht="30.75" customHeight="1" x14ac:dyDescent="0.2">
      <c r="A1054" s="149"/>
      <c r="B1054" s="139"/>
      <c r="C1054" s="88" t="s">
        <v>2652</v>
      </c>
      <c r="D1054" s="128" t="s">
        <v>6032</v>
      </c>
      <c r="E1054" s="94" t="s">
        <v>3795</v>
      </c>
      <c r="F1054" s="132" t="s">
        <v>5876</v>
      </c>
      <c r="G1054" s="132" t="s">
        <v>6391</v>
      </c>
      <c r="H1054" s="132"/>
      <c r="I1054" s="126" t="s">
        <v>12</v>
      </c>
      <c r="J1054" s="127">
        <v>7</v>
      </c>
      <c r="K1054" s="127">
        <v>0</v>
      </c>
      <c r="L1054" s="132" t="s">
        <v>4814</v>
      </c>
    </row>
    <row r="1055" spans="1:12" s="17" customFormat="1" ht="30.75" customHeight="1" x14ac:dyDescent="0.2">
      <c r="A1055" s="149"/>
      <c r="B1055" s="139"/>
      <c r="C1055" s="88" t="s">
        <v>2653</v>
      </c>
      <c r="D1055" s="128" t="s">
        <v>6032</v>
      </c>
      <c r="E1055" s="94" t="s">
        <v>3796</v>
      </c>
      <c r="F1055" s="132" t="s">
        <v>5877</v>
      </c>
      <c r="G1055" s="132" t="s">
        <v>6392</v>
      </c>
      <c r="H1055" s="132"/>
      <c r="I1055" s="126" t="s">
        <v>12</v>
      </c>
      <c r="J1055" s="127">
        <v>7</v>
      </c>
      <c r="K1055" s="127">
        <v>0</v>
      </c>
      <c r="L1055" s="132" t="s">
        <v>4815</v>
      </c>
    </row>
    <row r="1056" spans="1:12" s="17" customFormat="1" ht="30.75" customHeight="1" x14ac:dyDescent="0.2">
      <c r="A1056" s="149"/>
      <c r="B1056" s="139"/>
      <c r="C1056" s="88" t="s">
        <v>2654</v>
      </c>
      <c r="D1056" s="128" t="s">
        <v>6032</v>
      </c>
      <c r="E1056" s="94" t="s">
        <v>3797</v>
      </c>
      <c r="F1056" s="132" t="s">
        <v>5878</v>
      </c>
      <c r="G1056" s="132" t="s">
        <v>6393</v>
      </c>
      <c r="H1056" s="132"/>
      <c r="I1056" s="126" t="s">
        <v>12</v>
      </c>
      <c r="J1056" s="127">
        <v>7</v>
      </c>
      <c r="K1056" s="127">
        <v>0</v>
      </c>
      <c r="L1056" s="132" t="s">
        <v>4816</v>
      </c>
    </row>
    <row r="1057" spans="1:12" s="17" customFormat="1" ht="30.75" customHeight="1" x14ac:dyDescent="0.2">
      <c r="A1057" s="149"/>
      <c r="B1057" s="139"/>
      <c r="C1057" s="88" t="s">
        <v>2655</v>
      </c>
      <c r="D1057" s="128" t="s">
        <v>6032</v>
      </c>
      <c r="E1057" s="94" t="s">
        <v>3798</v>
      </c>
      <c r="F1057" s="132" t="s">
        <v>5879</v>
      </c>
      <c r="G1057" s="132" t="s">
        <v>6394</v>
      </c>
      <c r="H1057" s="132"/>
      <c r="I1057" s="126" t="s">
        <v>12</v>
      </c>
      <c r="J1057" s="127">
        <v>7</v>
      </c>
      <c r="K1057" s="127">
        <v>0</v>
      </c>
      <c r="L1057" s="132" t="s">
        <v>4817</v>
      </c>
    </row>
    <row r="1058" spans="1:12" s="17" customFormat="1" ht="30.75" customHeight="1" x14ac:dyDescent="0.2">
      <c r="A1058" s="149"/>
      <c r="B1058" s="139"/>
      <c r="C1058" s="88" t="s">
        <v>2656</v>
      </c>
      <c r="D1058" s="128" t="s">
        <v>6032</v>
      </c>
      <c r="E1058" s="94" t="s">
        <v>3799</v>
      </c>
      <c r="F1058" s="132" t="s">
        <v>5880</v>
      </c>
      <c r="G1058" s="132" t="s">
        <v>6395</v>
      </c>
      <c r="H1058" s="132"/>
      <c r="I1058" s="126" t="s">
        <v>12</v>
      </c>
      <c r="J1058" s="127">
        <v>7</v>
      </c>
      <c r="K1058" s="127">
        <v>0</v>
      </c>
      <c r="L1058" s="132" t="s">
        <v>5575</v>
      </c>
    </row>
    <row r="1059" spans="1:12" s="17" customFormat="1" ht="30.75" customHeight="1" x14ac:dyDescent="0.2">
      <c r="A1059" s="149"/>
      <c r="B1059" s="148" t="s">
        <v>2074</v>
      </c>
      <c r="C1059" s="89">
        <v>768</v>
      </c>
      <c r="D1059" s="129" t="s">
        <v>4616</v>
      </c>
      <c r="E1059" s="94" t="s">
        <v>3800</v>
      </c>
      <c r="F1059" s="132" t="s">
        <v>1296</v>
      </c>
      <c r="G1059" s="132"/>
      <c r="H1059" s="132"/>
      <c r="I1059" s="126" t="s">
        <v>12</v>
      </c>
      <c r="J1059" s="127">
        <v>7</v>
      </c>
      <c r="K1059" s="127">
        <v>0</v>
      </c>
      <c r="L1059" s="132" t="s">
        <v>4823</v>
      </c>
    </row>
    <row r="1060" spans="1:12" s="17" customFormat="1" ht="30.75" customHeight="1" x14ac:dyDescent="0.2">
      <c r="A1060" s="149"/>
      <c r="B1060" s="149"/>
      <c r="C1060" s="89">
        <v>769</v>
      </c>
      <c r="D1060" s="129" t="s">
        <v>4616</v>
      </c>
      <c r="E1060" s="94" t="s">
        <v>3801</v>
      </c>
      <c r="F1060" s="132" t="s">
        <v>1297</v>
      </c>
      <c r="G1060" s="132"/>
      <c r="H1060" s="132"/>
      <c r="I1060" s="126" t="s">
        <v>12</v>
      </c>
      <c r="J1060" s="127">
        <v>7</v>
      </c>
      <c r="K1060" s="127">
        <v>0</v>
      </c>
      <c r="L1060" s="132" t="s">
        <v>4824</v>
      </c>
    </row>
    <row r="1061" spans="1:12" s="17" customFormat="1" ht="30.75" customHeight="1" x14ac:dyDescent="0.2">
      <c r="A1061" s="149"/>
      <c r="B1061" s="149"/>
      <c r="C1061" s="89">
        <v>770</v>
      </c>
      <c r="D1061" s="129" t="s">
        <v>4610</v>
      </c>
      <c r="E1061" s="94" t="s">
        <v>3802</v>
      </c>
      <c r="F1061" s="132" t="s">
        <v>1298</v>
      </c>
      <c r="G1061" s="132"/>
      <c r="H1061" s="132"/>
      <c r="I1061" s="126" t="s">
        <v>12</v>
      </c>
      <c r="J1061" s="127">
        <v>7</v>
      </c>
      <c r="K1061" s="127">
        <v>0</v>
      </c>
      <c r="L1061" s="132" t="s">
        <v>4825</v>
      </c>
    </row>
    <row r="1062" spans="1:12" s="17" customFormat="1" ht="30.75" customHeight="1" x14ac:dyDescent="0.2">
      <c r="A1062" s="149"/>
      <c r="B1062" s="149"/>
      <c r="C1062" s="87" t="s">
        <v>2657</v>
      </c>
      <c r="D1062" s="128" t="s">
        <v>6032</v>
      </c>
      <c r="E1062" s="94" t="s">
        <v>3803</v>
      </c>
      <c r="F1062" s="132" t="s">
        <v>5881</v>
      </c>
      <c r="G1062" s="132"/>
      <c r="H1062" s="132"/>
      <c r="I1062" s="126" t="s">
        <v>12</v>
      </c>
      <c r="J1062" s="127">
        <v>7</v>
      </c>
      <c r="K1062" s="127">
        <v>0</v>
      </c>
      <c r="L1062" s="132" t="s">
        <v>4828</v>
      </c>
    </row>
    <row r="1063" spans="1:12" s="17" customFormat="1" ht="30.75" customHeight="1" x14ac:dyDescent="0.2">
      <c r="A1063" s="149"/>
      <c r="B1063" s="149"/>
      <c r="C1063" s="87" t="s">
        <v>2658</v>
      </c>
      <c r="D1063" s="128" t="s">
        <v>6032</v>
      </c>
      <c r="E1063" s="94" t="s">
        <v>3804</v>
      </c>
      <c r="F1063" s="132" t="s">
        <v>5882</v>
      </c>
      <c r="G1063" s="132"/>
      <c r="H1063" s="132"/>
      <c r="I1063" s="126" t="s">
        <v>12</v>
      </c>
      <c r="J1063" s="127">
        <v>7</v>
      </c>
      <c r="K1063" s="127">
        <v>0</v>
      </c>
      <c r="L1063" s="132" t="s">
        <v>4829</v>
      </c>
    </row>
    <row r="1064" spans="1:12" s="17" customFormat="1" ht="30.75" customHeight="1" x14ac:dyDescent="0.2">
      <c r="A1064" s="149"/>
      <c r="B1064" s="149"/>
      <c r="C1064" s="87" t="s">
        <v>2659</v>
      </c>
      <c r="D1064" s="128" t="s">
        <v>6032</v>
      </c>
      <c r="E1064" s="94" t="s">
        <v>3805</v>
      </c>
      <c r="F1064" s="132" t="s">
        <v>5883</v>
      </c>
      <c r="G1064" s="132"/>
      <c r="H1064" s="132"/>
      <c r="I1064" s="126" t="s">
        <v>12</v>
      </c>
      <c r="J1064" s="127">
        <v>7</v>
      </c>
      <c r="K1064" s="127">
        <v>0</v>
      </c>
      <c r="L1064" s="132" t="s">
        <v>4830</v>
      </c>
    </row>
    <row r="1065" spans="1:12" s="17" customFormat="1" ht="30.75" customHeight="1" x14ac:dyDescent="0.2">
      <c r="A1065" s="149"/>
      <c r="B1065" s="149"/>
      <c r="C1065" s="87" t="s">
        <v>2660</v>
      </c>
      <c r="D1065" s="128" t="s">
        <v>6032</v>
      </c>
      <c r="E1065" s="94" t="s">
        <v>3806</v>
      </c>
      <c r="F1065" s="132" t="s">
        <v>5884</v>
      </c>
      <c r="G1065" s="132"/>
      <c r="H1065" s="132"/>
      <c r="I1065" s="126" t="s">
        <v>12</v>
      </c>
      <c r="J1065" s="127">
        <v>7</v>
      </c>
      <c r="K1065" s="127">
        <v>0</v>
      </c>
      <c r="L1065" s="132" t="s">
        <v>4831</v>
      </c>
    </row>
    <row r="1066" spans="1:12" s="17" customFormat="1" ht="30.75" customHeight="1" x14ac:dyDescent="0.2">
      <c r="A1066" s="149"/>
      <c r="B1066" s="149"/>
      <c r="C1066" s="87" t="s">
        <v>2661</v>
      </c>
      <c r="D1066" s="128" t="s">
        <v>6032</v>
      </c>
      <c r="E1066" s="94" t="s">
        <v>3807</v>
      </c>
      <c r="F1066" s="132" t="s">
        <v>5885</v>
      </c>
      <c r="G1066" s="132"/>
      <c r="H1066" s="132"/>
      <c r="I1066" s="126" t="s">
        <v>12</v>
      </c>
      <c r="J1066" s="127">
        <v>7</v>
      </c>
      <c r="K1066" s="127">
        <v>0</v>
      </c>
      <c r="L1066" s="132" t="s">
        <v>4832</v>
      </c>
    </row>
    <row r="1067" spans="1:12" s="17" customFormat="1" ht="30.75" customHeight="1" x14ac:dyDescent="0.2">
      <c r="A1067" s="149"/>
      <c r="B1067" s="149"/>
      <c r="C1067" s="87" t="s">
        <v>2662</v>
      </c>
      <c r="D1067" s="128" t="s">
        <v>6032</v>
      </c>
      <c r="E1067" s="94" t="s">
        <v>3808</v>
      </c>
      <c r="F1067" s="132" t="s">
        <v>5886</v>
      </c>
      <c r="G1067" s="132"/>
      <c r="H1067" s="132"/>
      <c r="I1067" s="126" t="s">
        <v>12</v>
      </c>
      <c r="J1067" s="127">
        <v>7</v>
      </c>
      <c r="K1067" s="127">
        <v>0</v>
      </c>
      <c r="L1067" s="132" t="s">
        <v>5576</v>
      </c>
    </row>
    <row r="1068" spans="1:12" s="17" customFormat="1" ht="30.75" customHeight="1" x14ac:dyDescent="0.2">
      <c r="A1068" s="149"/>
      <c r="B1068" s="149"/>
      <c r="C1068" s="87" t="s">
        <v>2663</v>
      </c>
      <c r="D1068" s="128" t="s">
        <v>6032</v>
      </c>
      <c r="E1068" s="94" t="s">
        <v>3809</v>
      </c>
      <c r="F1068" s="132" t="s">
        <v>5887</v>
      </c>
      <c r="G1068" s="132"/>
      <c r="H1068" s="132"/>
      <c r="I1068" s="126" t="s">
        <v>12</v>
      </c>
      <c r="J1068" s="127">
        <v>7</v>
      </c>
      <c r="K1068" s="127">
        <v>0</v>
      </c>
      <c r="L1068" s="132" t="s">
        <v>4833</v>
      </c>
    </row>
    <row r="1069" spans="1:12" s="17" customFormat="1" ht="30.75" customHeight="1" x14ac:dyDescent="0.2">
      <c r="A1069" s="149"/>
      <c r="B1069" s="149"/>
      <c r="C1069" s="87" t="s">
        <v>2664</v>
      </c>
      <c r="D1069" s="128" t="s">
        <v>6032</v>
      </c>
      <c r="E1069" s="94" t="s">
        <v>3810</v>
      </c>
      <c r="F1069" s="132" t="s">
        <v>5888</v>
      </c>
      <c r="G1069" s="132"/>
      <c r="H1069" s="132"/>
      <c r="I1069" s="126" t="s">
        <v>12</v>
      </c>
      <c r="J1069" s="127">
        <v>7</v>
      </c>
      <c r="K1069" s="127">
        <v>0</v>
      </c>
      <c r="L1069" s="132" t="s">
        <v>4834</v>
      </c>
    </row>
    <row r="1070" spans="1:12" s="17" customFormat="1" ht="30.75" customHeight="1" x14ac:dyDescent="0.2">
      <c r="A1070" s="149"/>
      <c r="B1070" s="149"/>
      <c r="C1070" s="87" t="s">
        <v>2665</v>
      </c>
      <c r="D1070" s="128" t="s">
        <v>6032</v>
      </c>
      <c r="E1070" s="94" t="s">
        <v>3811</v>
      </c>
      <c r="F1070" s="132" t="s">
        <v>5889</v>
      </c>
      <c r="G1070" s="132"/>
      <c r="H1070" s="132"/>
      <c r="I1070" s="126" t="s">
        <v>12</v>
      </c>
      <c r="J1070" s="127">
        <v>7</v>
      </c>
      <c r="K1070" s="127">
        <v>0</v>
      </c>
      <c r="L1070" s="132" t="s">
        <v>4835</v>
      </c>
    </row>
    <row r="1071" spans="1:12" s="17" customFormat="1" ht="30.75" customHeight="1" x14ac:dyDescent="0.2">
      <c r="A1071" s="149"/>
      <c r="B1071" s="149"/>
      <c r="C1071" s="87" t="s">
        <v>2666</v>
      </c>
      <c r="D1071" s="128" t="s">
        <v>6032</v>
      </c>
      <c r="E1071" s="94" t="s">
        <v>3812</v>
      </c>
      <c r="F1071" s="132" t="s">
        <v>5890</v>
      </c>
      <c r="G1071" s="132"/>
      <c r="H1071" s="132"/>
      <c r="I1071" s="126" t="s">
        <v>12</v>
      </c>
      <c r="J1071" s="127">
        <v>7</v>
      </c>
      <c r="K1071" s="127">
        <v>0</v>
      </c>
      <c r="L1071" s="132" t="s">
        <v>4836</v>
      </c>
    </row>
    <row r="1072" spans="1:12" s="17" customFormat="1" ht="30.75" customHeight="1" x14ac:dyDescent="0.2">
      <c r="A1072" s="149"/>
      <c r="B1072" s="149"/>
      <c r="C1072" s="87" t="s">
        <v>2667</v>
      </c>
      <c r="D1072" s="128" t="s">
        <v>6032</v>
      </c>
      <c r="E1072" s="94" t="s">
        <v>3813</v>
      </c>
      <c r="F1072" s="132" t="s">
        <v>5891</v>
      </c>
      <c r="G1072" s="132"/>
      <c r="H1072" s="132"/>
      <c r="I1072" s="126" t="s">
        <v>12</v>
      </c>
      <c r="J1072" s="127">
        <v>7</v>
      </c>
      <c r="K1072" s="127">
        <v>0</v>
      </c>
      <c r="L1072" s="132" t="s">
        <v>4837</v>
      </c>
    </row>
    <row r="1073" spans="1:12" s="17" customFormat="1" ht="30.75" customHeight="1" x14ac:dyDescent="0.2">
      <c r="A1073" s="149"/>
      <c r="B1073" s="149"/>
      <c r="C1073" s="87" t="s">
        <v>2668</v>
      </c>
      <c r="D1073" s="128" t="s">
        <v>6032</v>
      </c>
      <c r="E1073" s="94" t="s">
        <v>3814</v>
      </c>
      <c r="F1073" s="132" t="s">
        <v>5892</v>
      </c>
      <c r="G1073" s="132"/>
      <c r="H1073" s="132"/>
      <c r="I1073" s="126" t="s">
        <v>12</v>
      </c>
      <c r="J1073" s="127">
        <v>7</v>
      </c>
      <c r="K1073" s="127">
        <v>0</v>
      </c>
      <c r="L1073" s="132" t="s">
        <v>5577</v>
      </c>
    </row>
    <row r="1074" spans="1:12" s="17" customFormat="1" ht="30.75" customHeight="1" x14ac:dyDescent="0.2">
      <c r="A1074" s="149"/>
      <c r="B1074" s="149"/>
      <c r="C1074" s="87" t="s">
        <v>2669</v>
      </c>
      <c r="D1074" s="128" t="s">
        <v>6032</v>
      </c>
      <c r="E1074" s="94" t="s">
        <v>3815</v>
      </c>
      <c r="F1074" s="132" t="s">
        <v>5893</v>
      </c>
      <c r="G1074" s="132"/>
      <c r="H1074" s="132"/>
      <c r="I1074" s="126" t="s">
        <v>12</v>
      </c>
      <c r="J1074" s="127">
        <v>7</v>
      </c>
      <c r="K1074" s="127">
        <v>0</v>
      </c>
      <c r="L1074" s="132" t="s">
        <v>4838</v>
      </c>
    </row>
    <row r="1075" spans="1:12" s="17" customFormat="1" ht="30.75" customHeight="1" x14ac:dyDescent="0.2">
      <c r="A1075" s="149"/>
      <c r="B1075" s="149"/>
      <c r="C1075" s="87" t="s">
        <v>2670</v>
      </c>
      <c r="D1075" s="128" t="s">
        <v>6032</v>
      </c>
      <c r="E1075" s="94" t="s">
        <v>3816</v>
      </c>
      <c r="F1075" s="132" t="s">
        <v>5894</v>
      </c>
      <c r="G1075" s="132"/>
      <c r="H1075" s="132"/>
      <c r="I1075" s="126" t="s">
        <v>12</v>
      </c>
      <c r="J1075" s="127">
        <v>7</v>
      </c>
      <c r="K1075" s="127">
        <v>0</v>
      </c>
      <c r="L1075" s="132" t="s">
        <v>4839</v>
      </c>
    </row>
    <row r="1076" spans="1:12" s="17" customFormat="1" ht="30.75" customHeight="1" x14ac:dyDescent="0.2">
      <c r="A1076" s="149"/>
      <c r="B1076" s="149"/>
      <c r="C1076" s="87" t="s">
        <v>2671</v>
      </c>
      <c r="D1076" s="128" t="s">
        <v>6032</v>
      </c>
      <c r="E1076" s="94" t="s">
        <v>3817</v>
      </c>
      <c r="F1076" s="132" t="s">
        <v>5895</v>
      </c>
      <c r="G1076" s="132"/>
      <c r="H1076" s="132"/>
      <c r="I1076" s="126" t="s">
        <v>12</v>
      </c>
      <c r="J1076" s="127">
        <v>7</v>
      </c>
      <c r="K1076" s="127">
        <v>0</v>
      </c>
      <c r="L1076" s="132" t="s">
        <v>4852</v>
      </c>
    </row>
    <row r="1077" spans="1:12" s="17" customFormat="1" ht="30.75" customHeight="1" x14ac:dyDescent="0.2">
      <c r="A1077" s="149"/>
      <c r="B1077" s="149"/>
      <c r="C1077" s="87" t="s">
        <v>2672</v>
      </c>
      <c r="D1077" s="128" t="s">
        <v>6032</v>
      </c>
      <c r="E1077" s="94" t="s">
        <v>3818</v>
      </c>
      <c r="F1077" s="132" t="s">
        <v>5896</v>
      </c>
      <c r="G1077" s="132"/>
      <c r="H1077" s="132"/>
      <c r="I1077" s="126" t="s">
        <v>12</v>
      </c>
      <c r="J1077" s="127">
        <v>7</v>
      </c>
      <c r="K1077" s="127">
        <v>0</v>
      </c>
      <c r="L1077" s="132" t="s">
        <v>4840</v>
      </c>
    </row>
    <row r="1078" spans="1:12" s="17" customFormat="1" ht="30.75" customHeight="1" x14ac:dyDescent="0.2">
      <c r="A1078" s="149"/>
      <c r="B1078" s="149"/>
      <c r="C1078" s="87" t="s">
        <v>2673</v>
      </c>
      <c r="D1078" s="128" t="s">
        <v>6032</v>
      </c>
      <c r="E1078" s="94" t="s">
        <v>3819</v>
      </c>
      <c r="F1078" s="132" t="s">
        <v>5897</v>
      </c>
      <c r="G1078" s="132"/>
      <c r="H1078" s="132"/>
      <c r="I1078" s="126" t="s">
        <v>12</v>
      </c>
      <c r="J1078" s="127">
        <v>7</v>
      </c>
      <c r="K1078" s="127">
        <v>0</v>
      </c>
      <c r="L1078" s="132" t="s">
        <v>4841</v>
      </c>
    </row>
    <row r="1079" spans="1:12" s="17" customFormat="1" ht="30.75" customHeight="1" x14ac:dyDescent="0.2">
      <c r="A1079" s="149"/>
      <c r="B1079" s="149"/>
      <c r="C1079" s="87" t="s">
        <v>2674</v>
      </c>
      <c r="D1079" s="128" t="s">
        <v>6032</v>
      </c>
      <c r="E1079" s="94" t="s">
        <v>3820</v>
      </c>
      <c r="F1079" s="132" t="s">
        <v>5898</v>
      </c>
      <c r="G1079" s="132"/>
      <c r="H1079" s="132"/>
      <c r="I1079" s="126" t="s">
        <v>12</v>
      </c>
      <c r="J1079" s="127">
        <v>7</v>
      </c>
      <c r="K1079" s="127">
        <v>0</v>
      </c>
      <c r="L1079" s="132" t="s">
        <v>5578</v>
      </c>
    </row>
    <row r="1080" spans="1:12" s="17" customFormat="1" ht="30.75" customHeight="1" x14ac:dyDescent="0.2">
      <c r="A1080" s="149"/>
      <c r="B1080" s="149"/>
      <c r="C1080" s="88">
        <v>777</v>
      </c>
      <c r="D1080" s="129" t="s">
        <v>4616</v>
      </c>
      <c r="E1080" s="94" t="s">
        <v>3821</v>
      </c>
      <c r="F1080" s="132" t="s">
        <v>1299</v>
      </c>
      <c r="G1080" s="132"/>
      <c r="H1080" s="132"/>
      <c r="I1080" s="126" t="s">
        <v>12</v>
      </c>
      <c r="J1080" s="127">
        <v>7</v>
      </c>
      <c r="K1080" s="127">
        <v>0</v>
      </c>
      <c r="L1080" s="132" t="s">
        <v>4847</v>
      </c>
    </row>
    <row r="1081" spans="1:12" s="17" customFormat="1" ht="30.75" customHeight="1" x14ac:dyDescent="0.2">
      <c r="A1081" s="149"/>
      <c r="B1081" s="149"/>
      <c r="C1081" s="88">
        <v>778</v>
      </c>
      <c r="D1081" s="129" t="s">
        <v>4620</v>
      </c>
      <c r="E1081" s="94" t="s">
        <v>3822</v>
      </c>
      <c r="F1081" s="132" t="s">
        <v>1300</v>
      </c>
      <c r="G1081" s="132"/>
      <c r="H1081" s="132"/>
      <c r="I1081" s="126" t="s">
        <v>12</v>
      </c>
      <c r="J1081" s="127">
        <v>7</v>
      </c>
      <c r="K1081" s="127">
        <v>0</v>
      </c>
      <c r="L1081" s="132" t="s">
        <v>4848</v>
      </c>
    </row>
    <row r="1082" spans="1:12" s="17" customFormat="1" ht="30.75" customHeight="1" x14ac:dyDescent="0.2">
      <c r="A1082" s="149"/>
      <c r="B1082" s="149"/>
      <c r="C1082" s="88">
        <v>779</v>
      </c>
      <c r="D1082" s="129" t="s">
        <v>4616</v>
      </c>
      <c r="E1082" s="94" t="s">
        <v>3823</v>
      </c>
      <c r="F1082" s="132" t="s">
        <v>1301</v>
      </c>
      <c r="G1082" s="132"/>
      <c r="H1082" s="132"/>
      <c r="I1082" s="126" t="s">
        <v>12</v>
      </c>
      <c r="J1082" s="127">
        <v>7</v>
      </c>
      <c r="K1082" s="127">
        <v>0</v>
      </c>
      <c r="L1082" s="132" t="s">
        <v>4849</v>
      </c>
    </row>
    <row r="1083" spans="1:12" s="17" customFormat="1" ht="30.75" customHeight="1" x14ac:dyDescent="0.2">
      <c r="A1083" s="149"/>
      <c r="B1083" s="149"/>
      <c r="C1083" s="88">
        <v>780</v>
      </c>
      <c r="D1083" s="129" t="s">
        <v>4616</v>
      </c>
      <c r="E1083" s="94" t="s">
        <v>3824</v>
      </c>
      <c r="F1083" s="132" t="s">
        <v>1302</v>
      </c>
      <c r="G1083" s="132"/>
      <c r="H1083" s="132"/>
      <c r="I1083" s="126" t="s">
        <v>12</v>
      </c>
      <c r="J1083" s="127">
        <v>7</v>
      </c>
      <c r="K1083" s="127">
        <v>0</v>
      </c>
      <c r="L1083" s="132" t="s">
        <v>4850</v>
      </c>
    </row>
    <row r="1084" spans="1:12" s="17" customFormat="1" ht="30.75" customHeight="1" x14ac:dyDescent="0.2">
      <c r="A1084" s="149"/>
      <c r="B1084" s="149"/>
      <c r="C1084" s="88">
        <v>781</v>
      </c>
      <c r="D1084" s="129" t="s">
        <v>4616</v>
      </c>
      <c r="E1084" s="94" t="s">
        <v>3825</v>
      </c>
      <c r="F1084" s="132" t="s">
        <v>1303</v>
      </c>
      <c r="G1084" s="132"/>
      <c r="H1084" s="132"/>
      <c r="I1084" s="126" t="s">
        <v>12</v>
      </c>
      <c r="J1084" s="127">
        <v>7</v>
      </c>
      <c r="K1084" s="127">
        <v>0</v>
      </c>
      <c r="L1084" s="132" t="s">
        <v>4851</v>
      </c>
    </row>
    <row r="1085" spans="1:12" s="17" customFormat="1" ht="30.75" customHeight="1" x14ac:dyDescent="0.2">
      <c r="A1085" s="149"/>
      <c r="B1085" s="149"/>
      <c r="C1085" s="88">
        <v>782</v>
      </c>
      <c r="D1085" s="129" t="s">
        <v>4616</v>
      </c>
      <c r="E1085" s="94" t="s">
        <v>3826</v>
      </c>
      <c r="F1085" s="132" t="s">
        <v>1304</v>
      </c>
      <c r="G1085" s="132"/>
      <c r="H1085" s="132"/>
      <c r="I1085" s="126" t="s">
        <v>12</v>
      </c>
      <c r="J1085" s="127">
        <v>7</v>
      </c>
      <c r="K1085" s="127">
        <v>0</v>
      </c>
      <c r="L1085" s="132" t="s">
        <v>5579</v>
      </c>
    </row>
    <row r="1086" spans="1:12" s="17" customFormat="1" ht="30.75" customHeight="1" x14ac:dyDescent="0.2">
      <c r="A1086" s="149"/>
      <c r="B1086" s="149"/>
      <c r="C1086" s="88">
        <v>783</v>
      </c>
      <c r="D1086" s="129" t="s">
        <v>4616</v>
      </c>
      <c r="E1086" s="94" t="s">
        <v>3827</v>
      </c>
      <c r="F1086" s="132" t="s">
        <v>1305</v>
      </c>
      <c r="G1086" s="132"/>
      <c r="H1086" s="132"/>
      <c r="I1086" s="126" t="s">
        <v>12</v>
      </c>
      <c r="J1086" s="127">
        <v>7</v>
      </c>
      <c r="K1086" s="127">
        <v>0</v>
      </c>
      <c r="L1086" s="132" t="s">
        <v>4853</v>
      </c>
    </row>
    <row r="1087" spans="1:12" s="17" customFormat="1" ht="30.75" customHeight="1" x14ac:dyDescent="0.2">
      <c r="A1087" s="149"/>
      <c r="B1087" s="149"/>
      <c r="C1087" s="88">
        <v>784</v>
      </c>
      <c r="D1087" s="129" t="s">
        <v>4616</v>
      </c>
      <c r="E1087" s="94" t="s">
        <v>3828</v>
      </c>
      <c r="F1087" s="132" t="s">
        <v>1306</v>
      </c>
      <c r="G1087" s="132"/>
      <c r="H1087" s="132"/>
      <c r="I1087" s="126" t="s">
        <v>12</v>
      </c>
      <c r="J1087" s="127">
        <v>7</v>
      </c>
      <c r="K1087" s="127">
        <v>0</v>
      </c>
      <c r="L1087" s="132" t="s">
        <v>4854</v>
      </c>
    </row>
    <row r="1088" spans="1:12" s="17" customFormat="1" ht="30.75" customHeight="1" x14ac:dyDescent="0.2">
      <c r="A1088" s="149"/>
      <c r="B1088" s="149"/>
      <c r="C1088" s="88">
        <v>785</v>
      </c>
      <c r="D1088" s="129" t="s">
        <v>4616</v>
      </c>
      <c r="E1088" s="94" t="s">
        <v>3829</v>
      </c>
      <c r="F1088" s="132" t="s">
        <v>1307</v>
      </c>
      <c r="G1088" s="132"/>
      <c r="H1088" s="132"/>
      <c r="I1088" s="126" t="s">
        <v>12</v>
      </c>
      <c r="J1088" s="127">
        <v>7</v>
      </c>
      <c r="K1088" s="127">
        <v>0</v>
      </c>
      <c r="L1088" s="132" t="s">
        <v>4855</v>
      </c>
    </row>
    <row r="1089" spans="1:12" s="17" customFormat="1" ht="30.75" customHeight="1" x14ac:dyDescent="0.2">
      <c r="A1089" s="149"/>
      <c r="B1089" s="149"/>
      <c r="C1089" s="88">
        <v>786</v>
      </c>
      <c r="D1089" s="129" t="s">
        <v>4616</v>
      </c>
      <c r="E1089" s="94" t="s">
        <v>3830</v>
      </c>
      <c r="F1089" s="132" t="s">
        <v>1308</v>
      </c>
      <c r="G1089" s="132"/>
      <c r="H1089" s="132"/>
      <c r="I1089" s="126" t="s">
        <v>12</v>
      </c>
      <c r="J1089" s="127">
        <v>7</v>
      </c>
      <c r="K1089" s="127">
        <v>0</v>
      </c>
      <c r="L1089" s="132" t="s">
        <v>4856</v>
      </c>
    </row>
    <row r="1090" spans="1:12" s="17" customFormat="1" ht="30.75" customHeight="1" x14ac:dyDescent="0.2">
      <c r="A1090" s="149"/>
      <c r="B1090" s="149"/>
      <c r="C1090" s="88">
        <v>787</v>
      </c>
      <c r="D1090" s="129" t="s">
        <v>4616</v>
      </c>
      <c r="E1090" s="94" t="s">
        <v>3831</v>
      </c>
      <c r="F1090" s="132" t="s">
        <v>1309</v>
      </c>
      <c r="G1090" s="132"/>
      <c r="H1090" s="132"/>
      <c r="I1090" s="126" t="s">
        <v>12</v>
      </c>
      <c r="J1090" s="127">
        <v>7</v>
      </c>
      <c r="K1090" s="127">
        <v>0</v>
      </c>
      <c r="L1090" s="132" t="s">
        <v>4857</v>
      </c>
    </row>
    <row r="1091" spans="1:12" s="17" customFormat="1" ht="30.75" customHeight="1" x14ac:dyDescent="0.2">
      <c r="A1091" s="149"/>
      <c r="B1091" s="149"/>
      <c r="C1091" s="88">
        <v>788</v>
      </c>
      <c r="D1091" s="129" t="s">
        <v>4616</v>
      </c>
      <c r="E1091" s="94" t="s">
        <v>3832</v>
      </c>
      <c r="F1091" s="132" t="s">
        <v>1310</v>
      </c>
      <c r="G1091" s="132"/>
      <c r="H1091" s="132"/>
      <c r="I1091" s="126" t="s">
        <v>12</v>
      </c>
      <c r="J1091" s="127">
        <v>7</v>
      </c>
      <c r="K1091" s="127">
        <v>0</v>
      </c>
      <c r="L1091" s="132" t="s">
        <v>5580</v>
      </c>
    </row>
    <row r="1092" spans="1:12" s="17" customFormat="1" ht="30.75" customHeight="1" x14ac:dyDescent="0.2">
      <c r="A1092" s="149"/>
      <c r="B1092" s="149"/>
      <c r="C1092" s="88">
        <v>789</v>
      </c>
      <c r="D1092" s="129" t="s">
        <v>4610</v>
      </c>
      <c r="E1092" s="94" t="s">
        <v>3833</v>
      </c>
      <c r="F1092" s="132" t="s">
        <v>1311</v>
      </c>
      <c r="G1092" s="132"/>
      <c r="H1092" s="132"/>
      <c r="I1092" s="126" t="s">
        <v>12</v>
      </c>
      <c r="J1092" s="127">
        <v>7</v>
      </c>
      <c r="K1092" s="127">
        <v>0</v>
      </c>
      <c r="L1092" s="132" t="s">
        <v>4858</v>
      </c>
    </row>
    <row r="1093" spans="1:12" s="17" customFormat="1" ht="30.75" customHeight="1" x14ac:dyDescent="0.2">
      <c r="A1093" s="149"/>
      <c r="B1093" s="149"/>
      <c r="C1093" s="88">
        <v>790</v>
      </c>
      <c r="D1093" s="129" t="s">
        <v>4610</v>
      </c>
      <c r="E1093" s="94" t="s">
        <v>3834</v>
      </c>
      <c r="F1093" s="132" t="s">
        <v>1312</v>
      </c>
      <c r="G1093" s="132"/>
      <c r="H1093" s="132"/>
      <c r="I1093" s="126" t="s">
        <v>12</v>
      </c>
      <c r="J1093" s="127">
        <v>7</v>
      </c>
      <c r="K1093" s="127">
        <v>0</v>
      </c>
      <c r="L1093" s="132" t="s">
        <v>4859</v>
      </c>
    </row>
    <row r="1094" spans="1:12" s="17" customFormat="1" ht="30.75" customHeight="1" x14ac:dyDescent="0.2">
      <c r="A1094" s="149"/>
      <c r="B1094" s="149"/>
      <c r="C1094" s="88">
        <v>791</v>
      </c>
      <c r="D1094" s="129" t="s">
        <v>4610</v>
      </c>
      <c r="E1094" s="94" t="s">
        <v>3835</v>
      </c>
      <c r="F1094" s="132" t="s">
        <v>1313</v>
      </c>
      <c r="G1094" s="132"/>
      <c r="H1094" s="132"/>
      <c r="I1094" s="126" t="s">
        <v>12</v>
      </c>
      <c r="J1094" s="127">
        <v>7</v>
      </c>
      <c r="K1094" s="127">
        <v>0</v>
      </c>
      <c r="L1094" s="132" t="s">
        <v>4860</v>
      </c>
    </row>
    <row r="1095" spans="1:12" s="17" customFormat="1" ht="23.25" customHeight="1" x14ac:dyDescent="0.2">
      <c r="A1095" s="149"/>
      <c r="B1095" s="149"/>
      <c r="C1095" s="88">
        <v>792</v>
      </c>
      <c r="D1095" s="129" t="s">
        <v>4603</v>
      </c>
      <c r="E1095" s="94" t="s">
        <v>3836</v>
      </c>
      <c r="F1095" s="132" t="s">
        <v>2107</v>
      </c>
      <c r="G1095" s="132"/>
      <c r="H1095" s="132"/>
      <c r="I1095" s="126"/>
      <c r="J1095" s="127"/>
      <c r="K1095" s="127"/>
      <c r="L1095" s="101"/>
    </row>
    <row r="1096" spans="1:12" s="17" customFormat="1" ht="23.25" customHeight="1" x14ac:dyDescent="0.2">
      <c r="A1096" s="149"/>
      <c r="B1096" s="149"/>
      <c r="C1096" s="88">
        <v>793</v>
      </c>
      <c r="D1096" s="129" t="s">
        <v>4603</v>
      </c>
      <c r="E1096" s="94" t="s">
        <v>3837</v>
      </c>
      <c r="F1096" s="132" t="s">
        <v>2108</v>
      </c>
      <c r="G1096" s="132"/>
      <c r="H1096" s="132"/>
      <c r="I1096" s="126"/>
      <c r="J1096" s="127"/>
      <c r="K1096" s="127"/>
      <c r="L1096" s="101"/>
    </row>
    <row r="1097" spans="1:12" s="17" customFormat="1" ht="23.25" customHeight="1" x14ac:dyDescent="0.2">
      <c r="A1097" s="149"/>
      <c r="B1097" s="149"/>
      <c r="C1097" s="88">
        <v>794</v>
      </c>
      <c r="D1097" s="129" t="s">
        <v>4603</v>
      </c>
      <c r="E1097" s="94" t="s">
        <v>3838</v>
      </c>
      <c r="F1097" s="132" t="s">
        <v>2109</v>
      </c>
      <c r="G1097" s="132"/>
      <c r="H1097" s="132"/>
      <c r="I1097" s="126"/>
      <c r="J1097" s="127"/>
      <c r="K1097" s="127"/>
      <c r="L1097" s="101"/>
    </row>
    <row r="1098" spans="1:12" s="17" customFormat="1" ht="26.25" customHeight="1" x14ac:dyDescent="0.2">
      <c r="A1098" s="149"/>
      <c r="B1098" s="149"/>
      <c r="C1098" s="88">
        <v>795</v>
      </c>
      <c r="D1098" s="129" t="s">
        <v>4601</v>
      </c>
      <c r="E1098" s="94" t="s">
        <v>3839</v>
      </c>
      <c r="F1098" s="132" t="s">
        <v>1314</v>
      </c>
      <c r="G1098" s="132"/>
      <c r="H1098" s="132"/>
      <c r="I1098" s="126" t="s">
        <v>12</v>
      </c>
      <c r="J1098" s="127">
        <v>7</v>
      </c>
      <c r="K1098" s="127">
        <v>0</v>
      </c>
      <c r="L1098" s="132" t="s">
        <v>4863</v>
      </c>
    </row>
    <row r="1099" spans="1:12" s="17" customFormat="1" ht="26.25" customHeight="1" x14ac:dyDescent="0.2">
      <c r="A1099" s="149"/>
      <c r="B1099" s="149"/>
      <c r="C1099" s="88">
        <v>796</v>
      </c>
      <c r="D1099" s="129" t="s">
        <v>4611</v>
      </c>
      <c r="E1099" s="94" t="s">
        <v>3840</v>
      </c>
      <c r="F1099" s="132" t="s">
        <v>1315</v>
      </c>
      <c r="G1099" s="132"/>
      <c r="H1099" s="132"/>
      <c r="I1099" s="126" t="s">
        <v>12</v>
      </c>
      <c r="J1099" s="127">
        <v>7</v>
      </c>
      <c r="K1099" s="127">
        <v>0</v>
      </c>
      <c r="L1099" s="132" t="s">
        <v>4864</v>
      </c>
    </row>
    <row r="1100" spans="1:12" s="17" customFormat="1" ht="26.25" customHeight="1" x14ac:dyDescent="0.2">
      <c r="A1100" s="149"/>
      <c r="B1100" s="149"/>
      <c r="C1100" s="88">
        <v>797</v>
      </c>
      <c r="D1100" s="129" t="s">
        <v>4602</v>
      </c>
      <c r="E1100" s="94" t="s">
        <v>3841</v>
      </c>
      <c r="F1100" s="132" t="s">
        <v>1316</v>
      </c>
      <c r="G1100" s="132"/>
      <c r="H1100" s="132"/>
      <c r="I1100" s="126" t="s">
        <v>12</v>
      </c>
      <c r="J1100" s="127">
        <v>7</v>
      </c>
      <c r="K1100" s="127">
        <v>0</v>
      </c>
      <c r="L1100" s="132" t="s">
        <v>4865</v>
      </c>
    </row>
    <row r="1101" spans="1:12" s="17" customFormat="1" ht="26.25" customHeight="1" x14ac:dyDescent="0.2">
      <c r="A1101" s="149"/>
      <c r="B1101" s="149"/>
      <c r="C1101" s="88" t="s">
        <v>2006</v>
      </c>
      <c r="D1101" s="128" t="s">
        <v>6032</v>
      </c>
      <c r="E1101" s="94" t="s">
        <v>3842</v>
      </c>
      <c r="F1101" s="132" t="s">
        <v>5899</v>
      </c>
      <c r="G1101" s="132"/>
      <c r="H1101" s="132"/>
      <c r="I1101" s="126" t="s">
        <v>12</v>
      </c>
      <c r="J1101" s="127">
        <v>7</v>
      </c>
      <c r="K1101" s="127">
        <v>0</v>
      </c>
      <c r="L1101" s="132" t="s">
        <v>4868</v>
      </c>
    </row>
    <row r="1102" spans="1:12" s="17" customFormat="1" ht="26.25" customHeight="1" x14ac:dyDescent="0.2">
      <c r="A1102" s="149"/>
      <c r="B1102" s="149"/>
      <c r="C1102" s="88" t="s">
        <v>2007</v>
      </c>
      <c r="D1102" s="128" t="s">
        <v>6032</v>
      </c>
      <c r="E1102" s="94" t="s">
        <v>3843</v>
      </c>
      <c r="F1102" s="132" t="s">
        <v>5900</v>
      </c>
      <c r="G1102" s="132"/>
      <c r="H1102" s="132"/>
      <c r="I1102" s="126" t="s">
        <v>12</v>
      </c>
      <c r="J1102" s="127">
        <v>7</v>
      </c>
      <c r="K1102" s="127">
        <v>0</v>
      </c>
      <c r="L1102" s="132" t="s">
        <v>4869</v>
      </c>
    </row>
    <row r="1103" spans="1:12" s="17" customFormat="1" ht="26.25" customHeight="1" x14ac:dyDescent="0.2">
      <c r="A1103" s="149"/>
      <c r="B1103" s="149"/>
      <c r="C1103" s="88" t="s">
        <v>2008</v>
      </c>
      <c r="D1103" s="128" t="s">
        <v>6032</v>
      </c>
      <c r="E1103" s="94" t="s">
        <v>3844</v>
      </c>
      <c r="F1103" s="132" t="s">
        <v>5901</v>
      </c>
      <c r="G1103" s="132"/>
      <c r="H1103" s="132"/>
      <c r="I1103" s="126" t="s">
        <v>12</v>
      </c>
      <c r="J1103" s="127">
        <v>7</v>
      </c>
      <c r="K1103" s="127">
        <v>0</v>
      </c>
      <c r="L1103" s="132" t="s">
        <v>4870</v>
      </c>
    </row>
    <row r="1104" spans="1:12" s="17" customFormat="1" ht="26.25" customHeight="1" x14ac:dyDescent="0.2">
      <c r="A1104" s="149"/>
      <c r="B1104" s="149"/>
      <c r="C1104" s="88" t="s">
        <v>2009</v>
      </c>
      <c r="D1104" s="128" t="s">
        <v>6032</v>
      </c>
      <c r="E1104" s="94" t="s">
        <v>3845</v>
      </c>
      <c r="F1104" s="132" t="s">
        <v>5902</v>
      </c>
      <c r="G1104" s="132"/>
      <c r="H1104" s="132"/>
      <c r="I1104" s="126" t="s">
        <v>12</v>
      </c>
      <c r="J1104" s="127">
        <v>7</v>
      </c>
      <c r="K1104" s="127">
        <v>0</v>
      </c>
      <c r="L1104" s="132" t="s">
        <v>4873</v>
      </c>
    </row>
    <row r="1105" spans="1:12" s="17" customFormat="1" ht="26.25" customHeight="1" x14ac:dyDescent="0.2">
      <c r="A1105" s="149"/>
      <c r="B1105" s="149"/>
      <c r="C1105" s="88" t="s">
        <v>2010</v>
      </c>
      <c r="D1105" s="128" t="s">
        <v>6032</v>
      </c>
      <c r="E1105" s="94" t="s">
        <v>3846</v>
      </c>
      <c r="F1105" s="132" t="s">
        <v>5903</v>
      </c>
      <c r="G1105" s="132"/>
      <c r="H1105" s="132"/>
      <c r="I1105" s="126" t="s">
        <v>12</v>
      </c>
      <c r="J1105" s="127">
        <v>7</v>
      </c>
      <c r="K1105" s="127">
        <v>0</v>
      </c>
      <c r="L1105" s="132" t="s">
        <v>4874</v>
      </c>
    </row>
    <row r="1106" spans="1:12" s="17" customFormat="1" ht="26.25" customHeight="1" x14ac:dyDescent="0.2">
      <c r="A1106" s="149"/>
      <c r="B1106" s="149"/>
      <c r="C1106" s="88" t="s">
        <v>2011</v>
      </c>
      <c r="D1106" s="128" t="s">
        <v>6032</v>
      </c>
      <c r="E1106" s="94" t="s">
        <v>3847</v>
      </c>
      <c r="F1106" s="132" t="s">
        <v>5904</v>
      </c>
      <c r="G1106" s="132"/>
      <c r="H1106" s="132"/>
      <c r="I1106" s="126" t="s">
        <v>12</v>
      </c>
      <c r="J1106" s="127">
        <v>7</v>
      </c>
      <c r="K1106" s="127">
        <v>0</v>
      </c>
      <c r="L1106" s="132" t="s">
        <v>4875</v>
      </c>
    </row>
    <row r="1107" spans="1:12" s="17" customFormat="1" ht="26.25" customHeight="1" x14ac:dyDescent="0.2">
      <c r="A1107" s="149"/>
      <c r="B1107" s="149"/>
      <c r="C1107" s="88">
        <v>798</v>
      </c>
      <c r="D1107" s="129" t="s">
        <v>4603</v>
      </c>
      <c r="E1107" s="94" t="s">
        <v>3848</v>
      </c>
      <c r="F1107" s="132" t="s">
        <v>1317</v>
      </c>
      <c r="G1107" s="132"/>
      <c r="H1107" s="132"/>
      <c r="I1107" s="126" t="s">
        <v>12</v>
      </c>
      <c r="J1107" s="127">
        <v>7</v>
      </c>
      <c r="K1107" s="127">
        <v>0</v>
      </c>
      <c r="L1107" s="132" t="s">
        <v>4928</v>
      </c>
    </row>
    <row r="1108" spans="1:12" s="17" customFormat="1" ht="26.25" customHeight="1" x14ac:dyDescent="0.2">
      <c r="A1108" s="149"/>
      <c r="B1108" s="149"/>
      <c r="C1108" s="88">
        <v>799</v>
      </c>
      <c r="D1108" s="129" t="s">
        <v>4596</v>
      </c>
      <c r="E1108" s="94" t="s">
        <v>3849</v>
      </c>
      <c r="F1108" s="132" t="s">
        <v>1318</v>
      </c>
      <c r="G1108" s="132"/>
      <c r="H1108" s="132"/>
      <c r="I1108" s="126" t="s">
        <v>12</v>
      </c>
      <c r="J1108" s="127">
        <v>7</v>
      </c>
      <c r="K1108" s="127">
        <v>0</v>
      </c>
      <c r="L1108" s="132" t="s">
        <v>4929</v>
      </c>
    </row>
    <row r="1109" spans="1:12" s="17" customFormat="1" ht="26.25" customHeight="1" x14ac:dyDescent="0.2">
      <c r="A1109" s="149"/>
      <c r="B1109" s="149"/>
      <c r="C1109" s="88">
        <v>800</v>
      </c>
      <c r="D1109" s="129" t="s">
        <v>4600</v>
      </c>
      <c r="E1109" s="94" t="s">
        <v>3850</v>
      </c>
      <c r="F1109" s="132" t="s">
        <v>1319</v>
      </c>
      <c r="G1109" s="132"/>
      <c r="H1109" s="132"/>
      <c r="I1109" s="126" t="s">
        <v>12</v>
      </c>
      <c r="J1109" s="127">
        <v>7</v>
      </c>
      <c r="K1109" s="127">
        <v>0</v>
      </c>
      <c r="L1109" s="132" t="s">
        <v>4930</v>
      </c>
    </row>
    <row r="1110" spans="1:12" s="17" customFormat="1" ht="26.25" customHeight="1" x14ac:dyDescent="0.2">
      <c r="A1110" s="149"/>
      <c r="B1110" s="149"/>
      <c r="C1110" s="88">
        <v>801</v>
      </c>
      <c r="D1110" s="129" t="s">
        <v>4603</v>
      </c>
      <c r="E1110" s="94" t="s">
        <v>3851</v>
      </c>
      <c r="F1110" s="132" t="s">
        <v>1320</v>
      </c>
      <c r="G1110" s="132"/>
      <c r="H1110" s="132"/>
      <c r="I1110" s="126" t="s">
        <v>12</v>
      </c>
      <c r="J1110" s="127">
        <v>7</v>
      </c>
      <c r="K1110" s="127">
        <v>0</v>
      </c>
      <c r="L1110" s="132" t="s">
        <v>4931</v>
      </c>
    </row>
    <row r="1111" spans="1:12" s="17" customFormat="1" ht="26.25" customHeight="1" x14ac:dyDescent="0.2">
      <c r="A1111" s="149"/>
      <c r="B1111" s="149"/>
      <c r="C1111" s="88">
        <v>802</v>
      </c>
      <c r="D1111" s="129" t="s">
        <v>4603</v>
      </c>
      <c r="E1111" s="94" t="s">
        <v>3852</v>
      </c>
      <c r="F1111" s="132" t="s">
        <v>1321</v>
      </c>
      <c r="G1111" s="132"/>
      <c r="H1111" s="132"/>
      <c r="I1111" s="126" t="s">
        <v>12</v>
      </c>
      <c r="J1111" s="127">
        <v>7</v>
      </c>
      <c r="K1111" s="127">
        <v>0</v>
      </c>
      <c r="L1111" s="132" t="s">
        <v>4932</v>
      </c>
    </row>
    <row r="1112" spans="1:12" s="17" customFormat="1" ht="26.25" customHeight="1" x14ac:dyDescent="0.2">
      <c r="A1112" s="149"/>
      <c r="B1112" s="149"/>
      <c r="C1112" s="88">
        <v>803</v>
      </c>
      <c r="D1112" s="129" t="s">
        <v>4603</v>
      </c>
      <c r="E1112" s="94" t="s">
        <v>3853</v>
      </c>
      <c r="F1112" s="132" t="s">
        <v>1322</v>
      </c>
      <c r="G1112" s="132"/>
      <c r="H1112" s="132"/>
      <c r="I1112" s="126" t="s">
        <v>12</v>
      </c>
      <c r="J1112" s="127">
        <v>7</v>
      </c>
      <c r="K1112" s="127">
        <v>0</v>
      </c>
      <c r="L1112" s="132" t="s">
        <v>5581</v>
      </c>
    </row>
    <row r="1113" spans="1:12" s="17" customFormat="1" ht="26.25" customHeight="1" x14ac:dyDescent="0.2">
      <c r="A1113" s="149"/>
      <c r="B1113" s="149"/>
      <c r="C1113" s="88">
        <v>804</v>
      </c>
      <c r="D1113" s="129" t="s">
        <v>4628</v>
      </c>
      <c r="E1113" s="94" t="s">
        <v>3854</v>
      </c>
      <c r="F1113" s="132" t="s">
        <v>5905</v>
      </c>
      <c r="G1113" s="132" t="s">
        <v>2081</v>
      </c>
      <c r="H1113" s="132"/>
      <c r="I1113" s="126" t="s">
        <v>12</v>
      </c>
      <c r="J1113" s="127">
        <v>7</v>
      </c>
      <c r="K1113" s="127">
        <v>0</v>
      </c>
      <c r="L1113" s="132" t="s">
        <v>4933</v>
      </c>
    </row>
    <row r="1114" spans="1:12" s="17" customFormat="1" ht="26.25" customHeight="1" x14ac:dyDescent="0.2">
      <c r="A1114" s="149"/>
      <c r="B1114" s="149"/>
      <c r="C1114" s="88">
        <v>805</v>
      </c>
      <c r="D1114" s="129" t="s">
        <v>4607</v>
      </c>
      <c r="E1114" s="94" t="s">
        <v>3855</v>
      </c>
      <c r="F1114" s="132" t="s">
        <v>5906</v>
      </c>
      <c r="G1114" s="132" t="s">
        <v>2082</v>
      </c>
      <c r="H1114" s="132"/>
      <c r="I1114" s="126" t="s">
        <v>12</v>
      </c>
      <c r="J1114" s="127">
        <v>7</v>
      </c>
      <c r="K1114" s="127">
        <v>0</v>
      </c>
      <c r="L1114" s="132" t="s">
        <v>4934</v>
      </c>
    </row>
    <row r="1115" spans="1:12" s="17" customFormat="1" ht="26.25" customHeight="1" x14ac:dyDescent="0.2">
      <c r="A1115" s="149"/>
      <c r="B1115" s="149"/>
      <c r="C1115" s="88">
        <v>806</v>
      </c>
      <c r="D1115" s="129" t="s">
        <v>4603</v>
      </c>
      <c r="E1115" s="94" t="s">
        <v>3856</v>
      </c>
      <c r="F1115" s="132" t="s">
        <v>5907</v>
      </c>
      <c r="G1115" s="132" t="s">
        <v>2083</v>
      </c>
      <c r="H1115" s="132"/>
      <c r="I1115" s="126" t="s">
        <v>12</v>
      </c>
      <c r="J1115" s="127">
        <v>7</v>
      </c>
      <c r="K1115" s="127">
        <v>0</v>
      </c>
      <c r="L1115" s="132" t="s">
        <v>4935</v>
      </c>
    </row>
    <row r="1116" spans="1:12" s="17" customFormat="1" ht="26.25" customHeight="1" x14ac:dyDescent="0.2">
      <c r="A1116" s="149"/>
      <c r="B1116" s="149"/>
      <c r="C1116" s="88">
        <v>807</v>
      </c>
      <c r="D1116" s="129" t="s">
        <v>4596</v>
      </c>
      <c r="E1116" s="94" t="s">
        <v>3857</v>
      </c>
      <c r="F1116" s="132" t="s">
        <v>5908</v>
      </c>
      <c r="G1116" s="132" t="s">
        <v>2084</v>
      </c>
      <c r="H1116" s="132"/>
      <c r="I1116" s="126" t="s">
        <v>12</v>
      </c>
      <c r="J1116" s="127">
        <v>7</v>
      </c>
      <c r="K1116" s="127">
        <v>0</v>
      </c>
      <c r="L1116" s="132" t="s">
        <v>4936</v>
      </c>
    </row>
    <row r="1117" spans="1:12" s="17" customFormat="1" ht="26.25" customHeight="1" x14ac:dyDescent="0.2">
      <c r="A1117" s="149"/>
      <c r="B1117" s="149"/>
      <c r="C1117" s="88">
        <v>808</v>
      </c>
      <c r="D1117" s="129" t="s">
        <v>4605</v>
      </c>
      <c r="E1117" s="94" t="s">
        <v>3858</v>
      </c>
      <c r="F1117" s="132" t="s">
        <v>5909</v>
      </c>
      <c r="G1117" s="132" t="s">
        <v>2085</v>
      </c>
      <c r="H1117" s="132"/>
      <c r="I1117" s="126" t="s">
        <v>12</v>
      </c>
      <c r="J1117" s="127">
        <v>7</v>
      </c>
      <c r="K1117" s="127">
        <v>0</v>
      </c>
      <c r="L1117" s="132" t="s">
        <v>4937</v>
      </c>
    </row>
    <row r="1118" spans="1:12" s="17" customFormat="1" ht="26.25" customHeight="1" x14ac:dyDescent="0.2">
      <c r="A1118" s="149"/>
      <c r="B1118" s="149"/>
      <c r="C1118" s="88">
        <v>809</v>
      </c>
      <c r="D1118" s="129" t="s">
        <v>4600</v>
      </c>
      <c r="E1118" s="94" t="s">
        <v>3859</v>
      </c>
      <c r="F1118" s="132" t="s">
        <v>5910</v>
      </c>
      <c r="G1118" s="132" t="s">
        <v>2086</v>
      </c>
      <c r="H1118" s="132"/>
      <c r="I1118" s="126" t="s">
        <v>12</v>
      </c>
      <c r="J1118" s="127">
        <v>7</v>
      </c>
      <c r="K1118" s="127">
        <v>0</v>
      </c>
      <c r="L1118" s="132" t="s">
        <v>5582</v>
      </c>
    </row>
    <row r="1119" spans="1:12" s="17" customFormat="1" ht="26.25" customHeight="1" x14ac:dyDescent="0.2">
      <c r="A1119" s="149"/>
      <c r="B1119" s="149"/>
      <c r="C1119" s="88" t="s">
        <v>2675</v>
      </c>
      <c r="D1119" s="128" t="s">
        <v>6032</v>
      </c>
      <c r="E1119" s="94" t="s">
        <v>3860</v>
      </c>
      <c r="F1119" s="132" t="s">
        <v>5911</v>
      </c>
      <c r="G1119" s="132" t="s">
        <v>6396</v>
      </c>
      <c r="H1119" s="132"/>
      <c r="I1119" s="126" t="s">
        <v>12</v>
      </c>
      <c r="J1119" s="127">
        <v>7</v>
      </c>
      <c r="K1119" s="127">
        <v>0</v>
      </c>
      <c r="L1119" s="132" t="s">
        <v>4938</v>
      </c>
    </row>
    <row r="1120" spans="1:12" s="17" customFormat="1" ht="26.25" customHeight="1" x14ac:dyDescent="0.2">
      <c r="A1120" s="149"/>
      <c r="B1120" s="149"/>
      <c r="C1120" s="88" t="s">
        <v>2676</v>
      </c>
      <c r="D1120" s="128" t="s">
        <v>6032</v>
      </c>
      <c r="E1120" s="94" t="s">
        <v>3861</v>
      </c>
      <c r="F1120" s="132" t="s">
        <v>5912</v>
      </c>
      <c r="G1120" s="132" t="s">
        <v>6397</v>
      </c>
      <c r="H1120" s="132"/>
      <c r="I1120" s="126" t="s">
        <v>12</v>
      </c>
      <c r="J1120" s="127">
        <v>7</v>
      </c>
      <c r="K1120" s="127">
        <v>0</v>
      </c>
      <c r="L1120" s="132" t="s">
        <v>4939</v>
      </c>
    </row>
    <row r="1121" spans="1:12" s="17" customFormat="1" ht="26.25" customHeight="1" x14ac:dyDescent="0.2">
      <c r="A1121" s="149"/>
      <c r="B1121" s="149"/>
      <c r="C1121" s="88" t="s">
        <v>2677</v>
      </c>
      <c r="D1121" s="128" t="s">
        <v>6032</v>
      </c>
      <c r="E1121" s="94" t="s">
        <v>3862</v>
      </c>
      <c r="F1121" s="132" t="s">
        <v>5913</v>
      </c>
      <c r="G1121" s="132" t="s">
        <v>6398</v>
      </c>
      <c r="H1121" s="132"/>
      <c r="I1121" s="126" t="s">
        <v>12</v>
      </c>
      <c r="J1121" s="127">
        <v>7</v>
      </c>
      <c r="K1121" s="127">
        <v>0</v>
      </c>
      <c r="L1121" s="132" t="s">
        <v>4940</v>
      </c>
    </row>
    <row r="1122" spans="1:12" s="17" customFormat="1" ht="26.25" customHeight="1" x14ac:dyDescent="0.2">
      <c r="A1122" s="149"/>
      <c r="B1122" s="149"/>
      <c r="C1122" s="88" t="s">
        <v>2678</v>
      </c>
      <c r="D1122" s="128" t="s">
        <v>6032</v>
      </c>
      <c r="E1122" s="94" t="s">
        <v>3863</v>
      </c>
      <c r="F1122" s="132" t="s">
        <v>5914</v>
      </c>
      <c r="G1122" s="132" t="s">
        <v>6399</v>
      </c>
      <c r="H1122" s="132"/>
      <c r="I1122" s="126" t="s">
        <v>12</v>
      </c>
      <c r="J1122" s="127">
        <v>7</v>
      </c>
      <c r="K1122" s="127">
        <v>0</v>
      </c>
      <c r="L1122" s="132" t="s">
        <v>4941</v>
      </c>
    </row>
    <row r="1123" spans="1:12" s="17" customFormat="1" ht="26.25" customHeight="1" x14ac:dyDescent="0.2">
      <c r="A1123" s="149"/>
      <c r="B1123" s="149"/>
      <c r="C1123" s="88" t="s">
        <v>2679</v>
      </c>
      <c r="D1123" s="128" t="s">
        <v>6032</v>
      </c>
      <c r="E1123" s="94" t="s">
        <v>3864</v>
      </c>
      <c r="F1123" s="132" t="s">
        <v>5915</v>
      </c>
      <c r="G1123" s="132" t="s">
        <v>6400</v>
      </c>
      <c r="H1123" s="132"/>
      <c r="I1123" s="126" t="s">
        <v>12</v>
      </c>
      <c r="J1123" s="127">
        <v>7</v>
      </c>
      <c r="K1123" s="127">
        <v>0</v>
      </c>
      <c r="L1123" s="132" t="s">
        <v>4942</v>
      </c>
    </row>
    <row r="1124" spans="1:12" s="17" customFormat="1" ht="26.25" customHeight="1" x14ac:dyDescent="0.2">
      <c r="A1124" s="149"/>
      <c r="B1124" s="149"/>
      <c r="C1124" s="88" t="s">
        <v>2680</v>
      </c>
      <c r="D1124" s="128" t="s">
        <v>6032</v>
      </c>
      <c r="E1124" s="94" t="s">
        <v>3865</v>
      </c>
      <c r="F1124" s="132" t="s">
        <v>5916</v>
      </c>
      <c r="G1124" s="132" t="s">
        <v>6401</v>
      </c>
      <c r="H1124" s="132"/>
      <c r="I1124" s="126" t="s">
        <v>12</v>
      </c>
      <c r="J1124" s="127">
        <v>7</v>
      </c>
      <c r="K1124" s="127">
        <v>0</v>
      </c>
      <c r="L1124" s="132" t="s">
        <v>5583</v>
      </c>
    </row>
    <row r="1125" spans="1:12" s="17" customFormat="1" ht="26.25" customHeight="1" x14ac:dyDescent="0.2">
      <c r="A1125" s="149"/>
      <c r="B1125" s="149"/>
      <c r="C1125" s="88">
        <v>810</v>
      </c>
      <c r="D1125" s="129" t="s">
        <v>4637</v>
      </c>
      <c r="E1125" s="94" t="s">
        <v>3866</v>
      </c>
      <c r="F1125" s="132" t="s">
        <v>5917</v>
      </c>
      <c r="G1125" s="132" t="s">
        <v>6415</v>
      </c>
      <c r="H1125" s="132"/>
      <c r="I1125" s="126" t="s">
        <v>12</v>
      </c>
      <c r="J1125" s="127">
        <v>7</v>
      </c>
      <c r="K1125" s="127">
        <v>0</v>
      </c>
      <c r="L1125" s="132" t="s">
        <v>4943</v>
      </c>
    </row>
    <row r="1126" spans="1:12" s="17" customFormat="1" ht="26.25" customHeight="1" x14ac:dyDescent="0.2">
      <c r="A1126" s="149"/>
      <c r="B1126" s="149"/>
      <c r="C1126" s="88">
        <v>811</v>
      </c>
      <c r="D1126" s="128" t="s">
        <v>6032</v>
      </c>
      <c r="E1126" s="94" t="s">
        <v>3867</v>
      </c>
      <c r="F1126" s="132" t="s">
        <v>5918</v>
      </c>
      <c r="G1126" s="132" t="s">
        <v>6416</v>
      </c>
      <c r="H1126" s="132"/>
      <c r="I1126" s="126" t="s">
        <v>12</v>
      </c>
      <c r="J1126" s="127">
        <v>7</v>
      </c>
      <c r="K1126" s="127">
        <v>0</v>
      </c>
      <c r="L1126" s="132" t="s">
        <v>4944</v>
      </c>
    </row>
    <row r="1127" spans="1:12" s="17" customFormat="1" ht="26.25" customHeight="1" x14ac:dyDescent="0.2">
      <c r="A1127" s="149"/>
      <c r="B1127" s="149"/>
      <c r="C1127" s="88">
        <v>812</v>
      </c>
      <c r="D1127" s="129" t="s">
        <v>4621</v>
      </c>
      <c r="E1127" s="94" t="s">
        <v>3868</v>
      </c>
      <c r="F1127" s="132" t="s">
        <v>5919</v>
      </c>
      <c r="G1127" s="132" t="s">
        <v>6417</v>
      </c>
      <c r="H1127" s="132"/>
      <c r="I1127" s="126" t="s">
        <v>12</v>
      </c>
      <c r="J1127" s="127">
        <v>7</v>
      </c>
      <c r="K1127" s="127">
        <v>0</v>
      </c>
      <c r="L1127" s="132" t="s">
        <v>4945</v>
      </c>
    </row>
    <row r="1128" spans="1:12" s="17" customFormat="1" ht="26.25" customHeight="1" x14ac:dyDescent="0.2">
      <c r="A1128" s="149"/>
      <c r="B1128" s="149"/>
      <c r="C1128" s="88">
        <v>813</v>
      </c>
      <c r="D1128" s="129" t="s">
        <v>4630</v>
      </c>
      <c r="E1128" s="94" t="s">
        <v>3869</v>
      </c>
      <c r="F1128" s="132" t="s">
        <v>5920</v>
      </c>
      <c r="G1128" s="132" t="s">
        <v>6418</v>
      </c>
      <c r="H1128" s="132"/>
      <c r="I1128" s="126" t="s">
        <v>12</v>
      </c>
      <c r="J1128" s="127">
        <v>7</v>
      </c>
      <c r="K1128" s="127">
        <v>0</v>
      </c>
      <c r="L1128" s="132" t="s">
        <v>4946</v>
      </c>
    </row>
    <row r="1129" spans="1:12" s="17" customFormat="1" ht="26.25" customHeight="1" x14ac:dyDescent="0.2">
      <c r="A1129" s="149"/>
      <c r="B1129" s="149"/>
      <c r="C1129" s="88">
        <v>814</v>
      </c>
      <c r="D1129" s="129" t="s">
        <v>4636</v>
      </c>
      <c r="E1129" s="94" t="s">
        <v>3870</v>
      </c>
      <c r="F1129" s="132" t="s">
        <v>5921</v>
      </c>
      <c r="G1129" s="132" t="s">
        <v>6419</v>
      </c>
      <c r="H1129" s="132"/>
      <c r="I1129" s="126" t="s">
        <v>12</v>
      </c>
      <c r="J1129" s="127">
        <v>7</v>
      </c>
      <c r="K1129" s="127">
        <v>0</v>
      </c>
      <c r="L1129" s="132" t="s">
        <v>4947</v>
      </c>
    </row>
    <row r="1130" spans="1:12" s="17" customFormat="1" ht="26.25" customHeight="1" x14ac:dyDescent="0.2">
      <c r="A1130" s="149"/>
      <c r="B1130" s="150"/>
      <c r="C1130" s="88">
        <v>815</v>
      </c>
      <c r="D1130" s="129" t="s">
        <v>4629</v>
      </c>
      <c r="E1130" s="94" t="s">
        <v>3871</v>
      </c>
      <c r="F1130" s="132" t="s">
        <v>5922</v>
      </c>
      <c r="G1130" s="132" t="s">
        <v>6420</v>
      </c>
      <c r="H1130" s="132"/>
      <c r="I1130" s="126" t="s">
        <v>12</v>
      </c>
      <c r="J1130" s="127">
        <v>7</v>
      </c>
      <c r="K1130" s="127">
        <v>0</v>
      </c>
      <c r="L1130" s="132" t="s">
        <v>5584</v>
      </c>
    </row>
    <row r="1131" spans="1:12" s="17" customFormat="1" ht="26.25" customHeight="1" x14ac:dyDescent="0.2">
      <c r="A1131" s="149"/>
      <c r="B1131" s="139" t="s">
        <v>2087</v>
      </c>
      <c r="C1131" s="88">
        <v>816</v>
      </c>
      <c r="D1131" s="128" t="s">
        <v>6032</v>
      </c>
      <c r="E1131" s="94" t="s">
        <v>3872</v>
      </c>
      <c r="F1131" s="132" t="s">
        <v>1323</v>
      </c>
      <c r="G1131" s="132"/>
      <c r="H1131" s="132"/>
      <c r="I1131" s="126" t="s">
        <v>12</v>
      </c>
      <c r="J1131" s="127">
        <v>7</v>
      </c>
      <c r="K1131" s="127">
        <v>0</v>
      </c>
      <c r="L1131" s="132" t="s">
        <v>5585</v>
      </c>
    </row>
    <row r="1132" spans="1:12" s="17" customFormat="1" ht="28.5" customHeight="1" x14ac:dyDescent="0.2">
      <c r="A1132" s="149"/>
      <c r="B1132" s="139"/>
      <c r="C1132" s="88">
        <v>817</v>
      </c>
      <c r="D1132" s="129" t="s">
        <v>4619</v>
      </c>
      <c r="E1132" s="94" t="s">
        <v>3873</v>
      </c>
      <c r="F1132" s="132" t="s">
        <v>1324</v>
      </c>
      <c r="G1132" s="132"/>
      <c r="H1132" s="132"/>
      <c r="I1132" s="126" t="s">
        <v>12</v>
      </c>
      <c r="J1132" s="127">
        <v>7</v>
      </c>
      <c r="K1132" s="127">
        <v>0</v>
      </c>
      <c r="L1132" s="132" t="s">
        <v>5586</v>
      </c>
    </row>
    <row r="1133" spans="1:12" s="17" customFormat="1" ht="28.5" customHeight="1" x14ac:dyDescent="0.2">
      <c r="A1133" s="149"/>
      <c r="B1133" s="139"/>
      <c r="C1133" s="88">
        <v>818</v>
      </c>
      <c r="D1133" s="129" t="s">
        <v>4619</v>
      </c>
      <c r="E1133" s="94" t="s">
        <v>3874</v>
      </c>
      <c r="F1133" s="132" t="s">
        <v>1325</v>
      </c>
      <c r="G1133" s="132"/>
      <c r="H1133" s="132"/>
      <c r="I1133" s="126" t="s">
        <v>12</v>
      </c>
      <c r="J1133" s="127">
        <v>7</v>
      </c>
      <c r="K1133" s="127">
        <v>0</v>
      </c>
      <c r="L1133" s="132" t="s">
        <v>5557</v>
      </c>
    </row>
    <row r="1134" spans="1:12" s="17" customFormat="1" ht="28.5" customHeight="1" x14ac:dyDescent="0.2">
      <c r="A1134" s="149"/>
      <c r="B1134" s="139"/>
      <c r="C1134" s="88">
        <v>819</v>
      </c>
      <c r="D1134" s="129" t="s">
        <v>4628</v>
      </c>
      <c r="E1134" s="94" t="s">
        <v>3875</v>
      </c>
      <c r="F1134" s="132" t="s">
        <v>1326</v>
      </c>
      <c r="G1134" s="132"/>
      <c r="H1134" s="132"/>
      <c r="I1134" s="126" t="s">
        <v>12</v>
      </c>
      <c r="J1134" s="127">
        <v>7</v>
      </c>
      <c r="K1134" s="127">
        <v>0</v>
      </c>
      <c r="L1134" s="132" t="s">
        <v>5587</v>
      </c>
    </row>
    <row r="1135" spans="1:12" s="17" customFormat="1" ht="28.5" customHeight="1" x14ac:dyDescent="0.2">
      <c r="A1135" s="149"/>
      <c r="B1135" s="139"/>
      <c r="C1135" s="88">
        <v>820</v>
      </c>
      <c r="D1135" s="129" t="s">
        <v>4638</v>
      </c>
      <c r="E1135" s="94" t="s">
        <v>3876</v>
      </c>
      <c r="F1135" s="132" t="s">
        <v>1327</v>
      </c>
      <c r="G1135" s="132"/>
      <c r="H1135" s="132"/>
      <c r="I1135" s="126" t="s">
        <v>12</v>
      </c>
      <c r="J1135" s="127">
        <v>7</v>
      </c>
      <c r="K1135" s="127">
        <v>0</v>
      </c>
      <c r="L1135" s="132" t="s">
        <v>5559</v>
      </c>
    </row>
    <row r="1136" spans="1:12" s="17" customFormat="1" ht="28.5" customHeight="1" x14ac:dyDescent="0.2">
      <c r="A1136" s="149"/>
      <c r="B1136" s="139"/>
      <c r="C1136" s="88">
        <v>821</v>
      </c>
      <c r="D1136" s="129" t="s">
        <v>4629</v>
      </c>
      <c r="E1136" s="94" t="s">
        <v>3877</v>
      </c>
      <c r="F1136" s="132" t="s">
        <v>1328</v>
      </c>
      <c r="G1136" s="132"/>
      <c r="H1136" s="132"/>
      <c r="I1136" s="126" t="s">
        <v>12</v>
      </c>
      <c r="J1136" s="127">
        <v>7</v>
      </c>
      <c r="K1136" s="127">
        <v>0</v>
      </c>
      <c r="L1136" s="132" t="s">
        <v>5562</v>
      </c>
    </row>
    <row r="1137" spans="1:12" s="17" customFormat="1" ht="28.5" customHeight="1" x14ac:dyDescent="0.2">
      <c r="A1137" s="149"/>
      <c r="B1137" s="139"/>
      <c r="C1137" s="88">
        <v>822</v>
      </c>
      <c r="D1137" s="129" t="s">
        <v>4628</v>
      </c>
      <c r="E1137" s="94" t="s">
        <v>3878</v>
      </c>
      <c r="F1137" s="132" t="s">
        <v>1329</v>
      </c>
      <c r="G1137" s="132"/>
      <c r="H1137" s="132"/>
      <c r="I1137" s="126" t="s">
        <v>12</v>
      </c>
      <c r="J1137" s="127">
        <v>7</v>
      </c>
      <c r="K1137" s="127">
        <v>0</v>
      </c>
      <c r="L1137" s="132" t="s">
        <v>5428</v>
      </c>
    </row>
    <row r="1138" spans="1:12" s="17" customFormat="1" ht="28.5" customHeight="1" x14ac:dyDescent="0.2">
      <c r="A1138" s="149"/>
      <c r="B1138" s="139"/>
      <c r="C1138" s="88">
        <v>823</v>
      </c>
      <c r="D1138" s="129" t="s">
        <v>4633</v>
      </c>
      <c r="E1138" s="94" t="s">
        <v>3879</v>
      </c>
      <c r="F1138" s="132" t="s">
        <v>1330</v>
      </c>
      <c r="G1138" s="132"/>
      <c r="H1138" s="132"/>
      <c r="I1138" s="126" t="s">
        <v>12</v>
      </c>
      <c r="J1138" s="127">
        <v>7</v>
      </c>
      <c r="K1138" s="127">
        <v>0</v>
      </c>
      <c r="L1138" s="132" t="s">
        <v>5429</v>
      </c>
    </row>
    <row r="1139" spans="1:12" s="17" customFormat="1" ht="28.5" customHeight="1" x14ac:dyDescent="0.2">
      <c r="A1139" s="149"/>
      <c r="B1139" s="139"/>
      <c r="C1139" s="88">
        <v>824</v>
      </c>
      <c r="D1139" s="129" t="s">
        <v>4603</v>
      </c>
      <c r="E1139" s="94" t="s">
        <v>3880</v>
      </c>
      <c r="F1139" s="132" t="s">
        <v>1331</v>
      </c>
      <c r="G1139" s="132"/>
      <c r="H1139" s="132"/>
      <c r="I1139" s="126" t="s">
        <v>12</v>
      </c>
      <c r="J1139" s="127">
        <v>7</v>
      </c>
      <c r="K1139" s="127">
        <v>0</v>
      </c>
      <c r="L1139" s="132" t="s">
        <v>5565</v>
      </c>
    </row>
    <row r="1140" spans="1:12" s="17" customFormat="1" ht="28.5" customHeight="1" x14ac:dyDescent="0.2">
      <c r="A1140" s="149"/>
      <c r="B1140" s="139"/>
      <c r="C1140" s="88">
        <v>825</v>
      </c>
      <c r="D1140" s="129" t="s">
        <v>4630</v>
      </c>
      <c r="E1140" s="94" t="s">
        <v>3881</v>
      </c>
      <c r="F1140" s="132" t="s">
        <v>1332</v>
      </c>
      <c r="G1140" s="132"/>
      <c r="H1140" s="132"/>
      <c r="I1140" s="126" t="s">
        <v>12</v>
      </c>
      <c r="J1140" s="127">
        <v>7</v>
      </c>
      <c r="K1140" s="127">
        <v>0</v>
      </c>
      <c r="L1140" s="132" t="s">
        <v>5433</v>
      </c>
    </row>
    <row r="1141" spans="1:12" s="17" customFormat="1" ht="28.5" customHeight="1" x14ac:dyDescent="0.2">
      <c r="A1141" s="149"/>
      <c r="B1141" s="139"/>
      <c r="C1141" s="88">
        <v>826</v>
      </c>
      <c r="D1141" s="128" t="s">
        <v>6032</v>
      </c>
      <c r="E1141" s="94" t="s">
        <v>3882</v>
      </c>
      <c r="F1141" s="132" t="s">
        <v>1333</v>
      </c>
      <c r="G1141" s="132" t="s">
        <v>6402</v>
      </c>
      <c r="H1141" s="132"/>
      <c r="I1141" s="126" t="s">
        <v>12</v>
      </c>
      <c r="J1141" s="127">
        <v>7</v>
      </c>
      <c r="K1141" s="127">
        <v>0</v>
      </c>
      <c r="L1141" s="132" t="s">
        <v>5436</v>
      </c>
    </row>
    <row r="1142" spans="1:12" s="17" customFormat="1" ht="28.5" customHeight="1" x14ac:dyDescent="0.2">
      <c r="A1142" s="149"/>
      <c r="B1142" s="139"/>
      <c r="C1142" s="88">
        <v>827</v>
      </c>
      <c r="D1142" s="129" t="s">
        <v>4619</v>
      </c>
      <c r="E1142" s="94" t="s">
        <v>3883</v>
      </c>
      <c r="F1142" s="132" t="s">
        <v>1334</v>
      </c>
      <c r="G1142" s="132" t="s">
        <v>6403</v>
      </c>
      <c r="H1142" s="132"/>
      <c r="I1142" s="126" t="s">
        <v>12</v>
      </c>
      <c r="J1142" s="127">
        <v>7</v>
      </c>
      <c r="K1142" s="127">
        <v>0</v>
      </c>
      <c r="L1142" s="132" t="s">
        <v>5588</v>
      </c>
    </row>
    <row r="1143" spans="1:12" s="17" customFormat="1" ht="28.5" customHeight="1" x14ac:dyDescent="0.2">
      <c r="A1143" s="149"/>
      <c r="B1143" s="161" t="s">
        <v>2088</v>
      </c>
      <c r="C1143" s="88">
        <v>828</v>
      </c>
      <c r="D1143" s="128" t="s">
        <v>6032</v>
      </c>
      <c r="E1143" s="94" t="s">
        <v>3884</v>
      </c>
      <c r="F1143" s="132" t="s">
        <v>1335</v>
      </c>
      <c r="G1143" s="108"/>
      <c r="H1143" s="132"/>
      <c r="I1143" s="126" t="s">
        <v>12</v>
      </c>
      <c r="J1143" s="127">
        <v>7</v>
      </c>
      <c r="K1143" s="127">
        <v>0</v>
      </c>
      <c r="L1143" s="132" t="s">
        <v>5443</v>
      </c>
    </row>
    <row r="1144" spans="1:12" s="17" customFormat="1" ht="28.5" customHeight="1" x14ac:dyDescent="0.2">
      <c r="A1144" s="149"/>
      <c r="B1144" s="161"/>
      <c r="C1144" s="88">
        <v>829</v>
      </c>
      <c r="D1144" s="129" t="s">
        <v>4612</v>
      </c>
      <c r="E1144" s="94" t="s">
        <v>3885</v>
      </c>
      <c r="F1144" s="132" t="s">
        <v>1336</v>
      </c>
      <c r="G1144" s="108"/>
      <c r="H1144" s="132"/>
      <c r="I1144" s="126" t="s">
        <v>12</v>
      </c>
      <c r="J1144" s="127">
        <v>7</v>
      </c>
      <c r="K1144" s="127">
        <v>0</v>
      </c>
      <c r="L1144" s="132" t="s">
        <v>5447</v>
      </c>
    </row>
    <row r="1145" spans="1:12" s="17" customFormat="1" ht="28.5" customHeight="1" x14ac:dyDescent="0.2">
      <c r="A1145" s="149"/>
      <c r="B1145" s="161"/>
      <c r="C1145" s="88">
        <v>830</v>
      </c>
      <c r="D1145" s="129" t="s">
        <v>4621</v>
      </c>
      <c r="E1145" s="94" t="s">
        <v>3886</v>
      </c>
      <c r="F1145" s="132" t="s">
        <v>1337</v>
      </c>
      <c r="G1145" s="108"/>
      <c r="H1145" s="132"/>
      <c r="I1145" s="126" t="s">
        <v>12</v>
      </c>
      <c r="J1145" s="127">
        <v>7</v>
      </c>
      <c r="K1145" s="127">
        <v>0</v>
      </c>
      <c r="L1145" s="132" t="s">
        <v>5451</v>
      </c>
    </row>
    <row r="1146" spans="1:12" s="17" customFormat="1" ht="28.5" customHeight="1" x14ac:dyDescent="0.2">
      <c r="A1146" s="149"/>
      <c r="B1146" s="161"/>
      <c r="C1146" s="88">
        <v>831</v>
      </c>
      <c r="D1146" s="129" t="s">
        <v>4620</v>
      </c>
      <c r="E1146" s="94" t="s">
        <v>3887</v>
      </c>
      <c r="F1146" s="132" t="s">
        <v>1338</v>
      </c>
      <c r="G1146" s="108"/>
      <c r="H1146" s="132"/>
      <c r="I1146" s="126" t="s">
        <v>12</v>
      </c>
      <c r="J1146" s="127">
        <v>7</v>
      </c>
      <c r="K1146" s="127">
        <v>0</v>
      </c>
      <c r="L1146" s="132" t="s">
        <v>5455</v>
      </c>
    </row>
    <row r="1147" spans="1:12" s="17" customFormat="1" ht="28.5" customHeight="1" x14ac:dyDescent="0.2">
      <c r="A1147" s="149"/>
      <c r="B1147" s="161"/>
      <c r="C1147" s="88">
        <v>832</v>
      </c>
      <c r="D1147" s="129" t="s">
        <v>4638</v>
      </c>
      <c r="E1147" s="94" t="s">
        <v>3888</v>
      </c>
      <c r="F1147" s="132" t="s">
        <v>1339</v>
      </c>
      <c r="G1147" s="108"/>
      <c r="H1147" s="132"/>
      <c r="I1147" s="126" t="s">
        <v>12</v>
      </c>
      <c r="J1147" s="127">
        <v>7</v>
      </c>
      <c r="K1147" s="127">
        <v>0</v>
      </c>
      <c r="L1147" s="132" t="s">
        <v>5459</v>
      </c>
    </row>
    <row r="1148" spans="1:12" s="17" customFormat="1" ht="28.5" customHeight="1" x14ac:dyDescent="0.2">
      <c r="A1148" s="149"/>
      <c r="B1148" s="161"/>
      <c r="C1148" s="88">
        <v>833</v>
      </c>
      <c r="D1148" s="129" t="s">
        <v>4630</v>
      </c>
      <c r="E1148" s="94" t="s">
        <v>3889</v>
      </c>
      <c r="F1148" s="132" t="s">
        <v>1340</v>
      </c>
      <c r="G1148" s="108"/>
      <c r="H1148" s="132"/>
      <c r="I1148" s="126" t="s">
        <v>12</v>
      </c>
      <c r="J1148" s="127">
        <v>7</v>
      </c>
      <c r="K1148" s="127">
        <v>0</v>
      </c>
      <c r="L1148" s="132" t="s">
        <v>5463</v>
      </c>
    </row>
    <row r="1149" spans="1:12" s="17" customFormat="1" ht="28.5" customHeight="1" x14ac:dyDescent="0.2">
      <c r="A1149" s="149"/>
      <c r="B1149" s="161"/>
      <c r="C1149" s="88">
        <v>834</v>
      </c>
      <c r="D1149" s="129" t="s">
        <v>4629</v>
      </c>
      <c r="E1149" s="94" t="s">
        <v>3890</v>
      </c>
      <c r="F1149" s="132" t="s">
        <v>1341</v>
      </c>
      <c r="G1149" s="108"/>
      <c r="H1149" s="132"/>
      <c r="I1149" s="126" t="s">
        <v>12</v>
      </c>
      <c r="J1149" s="127">
        <v>7</v>
      </c>
      <c r="K1149" s="127">
        <v>0</v>
      </c>
      <c r="L1149" s="132" t="s">
        <v>5467</v>
      </c>
    </row>
    <row r="1150" spans="1:12" s="17" customFormat="1" ht="28.5" customHeight="1" x14ac:dyDescent="0.2">
      <c r="A1150" s="149"/>
      <c r="B1150" s="161"/>
      <c r="C1150" s="88">
        <v>835</v>
      </c>
      <c r="D1150" s="128" t="s">
        <v>6032</v>
      </c>
      <c r="E1150" s="94" t="s">
        <v>3891</v>
      </c>
      <c r="F1150" s="132" t="s">
        <v>1342</v>
      </c>
      <c r="G1150" s="132" t="s">
        <v>6404</v>
      </c>
      <c r="H1150" s="132"/>
      <c r="I1150" s="126" t="s">
        <v>12</v>
      </c>
      <c r="J1150" s="127">
        <v>7</v>
      </c>
      <c r="K1150" s="127">
        <v>0</v>
      </c>
      <c r="L1150" s="132" t="s">
        <v>4674</v>
      </c>
    </row>
    <row r="1151" spans="1:12" s="17" customFormat="1" ht="28.5" customHeight="1" x14ac:dyDescent="0.2">
      <c r="A1151" s="149"/>
      <c r="B1151" s="139" t="s">
        <v>2681</v>
      </c>
      <c r="C1151" s="88">
        <v>836</v>
      </c>
      <c r="D1151" s="129" t="s">
        <v>4617</v>
      </c>
      <c r="E1151" s="94" t="s">
        <v>3892</v>
      </c>
      <c r="F1151" s="130" t="s">
        <v>1343</v>
      </c>
      <c r="G1151" s="108" t="s">
        <v>6569</v>
      </c>
      <c r="H1151" s="132"/>
      <c r="I1151" s="126" t="s">
        <v>12</v>
      </c>
      <c r="J1151" s="127">
        <v>7</v>
      </c>
      <c r="K1151" s="127">
        <v>0</v>
      </c>
      <c r="L1151" s="132" t="s">
        <v>4663</v>
      </c>
    </row>
    <row r="1152" spans="1:12" s="17" customFormat="1" ht="28.5" customHeight="1" x14ac:dyDescent="0.2">
      <c r="A1152" s="149"/>
      <c r="B1152" s="139"/>
      <c r="C1152" s="88">
        <v>837</v>
      </c>
      <c r="D1152" s="128" t="s">
        <v>6032</v>
      </c>
      <c r="E1152" s="94" t="s">
        <v>3893</v>
      </c>
      <c r="F1152" s="132" t="s">
        <v>1344</v>
      </c>
      <c r="G1152" s="132" t="s">
        <v>6570</v>
      </c>
      <c r="H1152" s="132"/>
      <c r="I1152" s="126" t="s">
        <v>12</v>
      </c>
      <c r="J1152" s="127">
        <v>7</v>
      </c>
      <c r="K1152" s="127">
        <v>0</v>
      </c>
      <c r="L1152" s="132" t="s">
        <v>4667</v>
      </c>
    </row>
    <row r="1153" spans="1:12" s="17" customFormat="1" ht="28.5" customHeight="1" x14ac:dyDescent="0.2">
      <c r="A1153" s="149"/>
      <c r="B1153" s="139"/>
      <c r="C1153" s="88">
        <v>838</v>
      </c>
      <c r="D1153" s="129" t="s">
        <v>4619</v>
      </c>
      <c r="E1153" s="94" t="s">
        <v>3894</v>
      </c>
      <c r="F1153" s="130" t="s">
        <v>1345</v>
      </c>
      <c r="G1153" s="108" t="s">
        <v>6571</v>
      </c>
      <c r="H1153" s="132"/>
      <c r="I1153" s="126" t="s">
        <v>12</v>
      </c>
      <c r="J1153" s="127">
        <v>7</v>
      </c>
      <c r="K1153" s="127">
        <v>0</v>
      </c>
      <c r="L1153" s="132" t="s">
        <v>4664</v>
      </c>
    </row>
    <row r="1154" spans="1:12" s="17" customFormat="1" ht="28.5" customHeight="1" x14ac:dyDescent="0.2">
      <c r="A1154" s="149"/>
      <c r="B1154" s="139"/>
      <c r="C1154" s="88">
        <v>839</v>
      </c>
      <c r="D1154" s="129" t="s">
        <v>4597</v>
      </c>
      <c r="E1154" s="94" t="s">
        <v>3895</v>
      </c>
      <c r="F1154" s="132" t="s">
        <v>1346</v>
      </c>
      <c r="G1154" s="132" t="s">
        <v>6572</v>
      </c>
      <c r="H1154" s="132"/>
      <c r="I1154" s="126" t="s">
        <v>12</v>
      </c>
      <c r="J1154" s="127">
        <v>7</v>
      </c>
      <c r="K1154" s="127">
        <v>0</v>
      </c>
      <c r="L1154" s="132" t="s">
        <v>4690</v>
      </c>
    </row>
    <row r="1155" spans="1:12" s="17" customFormat="1" ht="28.5" customHeight="1" x14ac:dyDescent="0.2">
      <c r="A1155" s="149"/>
      <c r="B1155" s="139"/>
      <c r="C1155" s="88">
        <v>840</v>
      </c>
      <c r="D1155" s="129" t="s">
        <v>4619</v>
      </c>
      <c r="E1155" s="94" t="s">
        <v>3896</v>
      </c>
      <c r="F1155" s="132" t="s">
        <v>1347</v>
      </c>
      <c r="G1155" s="132" t="s">
        <v>6573</v>
      </c>
      <c r="H1155" s="132"/>
      <c r="I1155" s="126" t="s">
        <v>12</v>
      </c>
      <c r="J1155" s="127">
        <v>7</v>
      </c>
      <c r="K1155" s="127">
        <v>0</v>
      </c>
      <c r="L1155" s="132" t="s">
        <v>4691</v>
      </c>
    </row>
    <row r="1156" spans="1:12" s="17" customFormat="1" ht="28.5" customHeight="1" x14ac:dyDescent="0.2">
      <c r="A1156" s="149"/>
      <c r="B1156" s="139"/>
      <c r="C1156" s="88">
        <v>841</v>
      </c>
      <c r="D1156" s="129" t="s">
        <v>4623</v>
      </c>
      <c r="E1156" s="94" t="s">
        <v>3897</v>
      </c>
      <c r="F1156" s="130" t="s">
        <v>1348</v>
      </c>
      <c r="G1156" s="108" t="s">
        <v>6574</v>
      </c>
      <c r="H1156" s="132"/>
      <c r="I1156" s="126" t="s">
        <v>12</v>
      </c>
      <c r="J1156" s="127">
        <v>7</v>
      </c>
      <c r="K1156" s="127">
        <v>0</v>
      </c>
      <c r="L1156" s="132" t="s">
        <v>4684</v>
      </c>
    </row>
    <row r="1157" spans="1:12" s="17" customFormat="1" ht="28.5" customHeight="1" x14ac:dyDescent="0.2">
      <c r="A1157" s="149"/>
      <c r="B1157" s="139"/>
      <c r="C1157" s="88">
        <v>842</v>
      </c>
      <c r="D1157" s="129" t="s">
        <v>4639</v>
      </c>
      <c r="E1157" s="94" t="s">
        <v>3898</v>
      </c>
      <c r="F1157" s="132" t="s">
        <v>1349</v>
      </c>
      <c r="G1157" s="132" t="s">
        <v>6575</v>
      </c>
      <c r="H1157" s="132"/>
      <c r="I1157" s="126" t="s">
        <v>12</v>
      </c>
      <c r="J1157" s="127">
        <v>7</v>
      </c>
      <c r="K1157" s="127">
        <v>0</v>
      </c>
      <c r="L1157" s="132" t="s">
        <v>4693</v>
      </c>
    </row>
    <row r="1158" spans="1:12" s="17" customFormat="1" ht="28.5" customHeight="1" x14ac:dyDescent="0.2">
      <c r="A1158" s="149"/>
      <c r="B1158" s="139"/>
      <c r="C1158" s="88">
        <v>843</v>
      </c>
      <c r="D1158" s="129" t="s">
        <v>4623</v>
      </c>
      <c r="E1158" s="94" t="s">
        <v>3899</v>
      </c>
      <c r="F1158" s="132" t="s">
        <v>1350</v>
      </c>
      <c r="G1158" s="132" t="s">
        <v>6576</v>
      </c>
      <c r="H1158" s="132"/>
      <c r="I1158" s="126" t="s">
        <v>12</v>
      </c>
      <c r="J1158" s="127">
        <v>7</v>
      </c>
      <c r="K1158" s="127">
        <v>0</v>
      </c>
      <c r="L1158" s="132" t="s">
        <v>4694</v>
      </c>
    </row>
    <row r="1159" spans="1:12" s="17" customFormat="1" ht="28.5" customHeight="1" x14ac:dyDescent="0.2">
      <c r="A1159" s="149"/>
      <c r="B1159" s="139" t="s">
        <v>2682</v>
      </c>
      <c r="C1159" s="88">
        <v>844</v>
      </c>
      <c r="D1159" s="129" t="s">
        <v>4626</v>
      </c>
      <c r="E1159" s="94" t="s">
        <v>3900</v>
      </c>
      <c r="F1159" s="130" t="s">
        <v>1351</v>
      </c>
      <c r="G1159" s="108" t="s">
        <v>6577</v>
      </c>
      <c r="H1159" s="132"/>
      <c r="I1159" s="126" t="s">
        <v>12</v>
      </c>
      <c r="J1159" s="127">
        <v>7</v>
      </c>
      <c r="K1159" s="127">
        <v>0</v>
      </c>
      <c r="L1159" s="132" t="s">
        <v>4686</v>
      </c>
    </row>
    <row r="1160" spans="1:12" s="17" customFormat="1" ht="28.5" customHeight="1" x14ac:dyDescent="0.2">
      <c r="A1160" s="149"/>
      <c r="B1160" s="139"/>
      <c r="C1160" s="88">
        <v>845</v>
      </c>
      <c r="D1160" s="129" t="s">
        <v>4605</v>
      </c>
      <c r="E1160" s="94" t="s">
        <v>3901</v>
      </c>
      <c r="F1160" s="132" t="s">
        <v>1352</v>
      </c>
      <c r="G1160" s="108" t="s">
        <v>6578</v>
      </c>
      <c r="H1160" s="132"/>
      <c r="I1160" s="126" t="s">
        <v>12</v>
      </c>
      <c r="J1160" s="127">
        <v>7</v>
      </c>
      <c r="K1160" s="127">
        <v>0</v>
      </c>
      <c r="L1160" s="132" t="s">
        <v>4700</v>
      </c>
    </row>
    <row r="1161" spans="1:12" s="17" customFormat="1" ht="28.5" customHeight="1" x14ac:dyDescent="0.2">
      <c r="A1161" s="149"/>
      <c r="B1161" s="139"/>
      <c r="C1161" s="88">
        <v>846</v>
      </c>
      <c r="D1161" s="129" t="s">
        <v>4604</v>
      </c>
      <c r="E1161" s="94" t="s">
        <v>3902</v>
      </c>
      <c r="F1161" s="132" t="s">
        <v>1353</v>
      </c>
      <c r="G1161" s="132" t="s">
        <v>6579</v>
      </c>
      <c r="H1161" s="132"/>
      <c r="I1161" s="126" t="s">
        <v>12</v>
      </c>
      <c r="J1161" s="127">
        <v>7</v>
      </c>
      <c r="K1161" s="127">
        <v>0</v>
      </c>
      <c r="L1161" s="132" t="s">
        <v>4701</v>
      </c>
    </row>
    <row r="1162" spans="1:12" s="17" customFormat="1" ht="28.5" customHeight="1" x14ac:dyDescent="0.2">
      <c r="A1162" s="149"/>
      <c r="B1162" s="139"/>
      <c r="C1162" s="88">
        <v>847</v>
      </c>
      <c r="D1162" s="129" t="s">
        <v>4626</v>
      </c>
      <c r="E1162" s="94" t="s">
        <v>3903</v>
      </c>
      <c r="F1162" s="132" t="s">
        <v>1354</v>
      </c>
      <c r="G1162" s="132" t="s">
        <v>6580</v>
      </c>
      <c r="H1162" s="132"/>
      <c r="I1162" s="126" t="s">
        <v>12</v>
      </c>
      <c r="J1162" s="127">
        <v>7</v>
      </c>
      <c r="K1162" s="127">
        <v>0</v>
      </c>
      <c r="L1162" s="132" t="s">
        <v>4702</v>
      </c>
    </row>
    <row r="1163" spans="1:12" s="17" customFormat="1" ht="28.5" customHeight="1" x14ac:dyDescent="0.2">
      <c r="A1163" s="149"/>
      <c r="B1163" s="139"/>
      <c r="C1163" s="88">
        <v>848</v>
      </c>
      <c r="D1163" s="129" t="s">
        <v>4626</v>
      </c>
      <c r="E1163" s="94" t="s">
        <v>3904</v>
      </c>
      <c r="F1163" s="130" t="s">
        <v>1355</v>
      </c>
      <c r="G1163" s="108" t="s">
        <v>6581</v>
      </c>
      <c r="H1163" s="132"/>
      <c r="I1163" s="126" t="s">
        <v>12</v>
      </c>
      <c r="J1163" s="127">
        <v>7</v>
      </c>
      <c r="K1163" s="127">
        <v>0</v>
      </c>
      <c r="L1163" s="132" t="s">
        <v>4687</v>
      </c>
    </row>
    <row r="1164" spans="1:12" s="17" customFormat="1" ht="28.5" customHeight="1" x14ac:dyDescent="0.2">
      <c r="A1164" s="149"/>
      <c r="B1164" s="139"/>
      <c r="C1164" s="88">
        <v>849</v>
      </c>
      <c r="D1164" s="129" t="s">
        <v>4634</v>
      </c>
      <c r="E1164" s="94" t="s">
        <v>3905</v>
      </c>
      <c r="F1164" s="132" t="s">
        <v>1356</v>
      </c>
      <c r="G1164" s="108" t="s">
        <v>6582</v>
      </c>
      <c r="H1164" s="132"/>
      <c r="I1164" s="126" t="s">
        <v>12</v>
      </c>
      <c r="J1164" s="127">
        <v>7</v>
      </c>
      <c r="K1164" s="127">
        <v>0</v>
      </c>
      <c r="L1164" s="132" t="s">
        <v>5589</v>
      </c>
    </row>
    <row r="1165" spans="1:12" s="17" customFormat="1" ht="28.5" customHeight="1" x14ac:dyDescent="0.2">
      <c r="A1165" s="149"/>
      <c r="B1165" s="139"/>
      <c r="C1165" s="88">
        <v>850</v>
      </c>
      <c r="D1165" s="129" t="s">
        <v>4614</v>
      </c>
      <c r="E1165" s="94" t="s">
        <v>3906</v>
      </c>
      <c r="F1165" s="132" t="s">
        <v>1357</v>
      </c>
      <c r="G1165" s="132" t="s">
        <v>6583</v>
      </c>
      <c r="H1165" s="132"/>
      <c r="I1165" s="126" t="s">
        <v>12</v>
      </c>
      <c r="J1165" s="127">
        <v>7</v>
      </c>
      <c r="K1165" s="127">
        <v>0</v>
      </c>
      <c r="L1165" s="132" t="s">
        <v>5471</v>
      </c>
    </row>
    <row r="1166" spans="1:12" s="17" customFormat="1" ht="28.5" customHeight="1" x14ac:dyDescent="0.2">
      <c r="A1166" s="149"/>
      <c r="B1166" s="139"/>
      <c r="C1166" s="88">
        <v>851</v>
      </c>
      <c r="D1166" s="129" t="s">
        <v>4630</v>
      </c>
      <c r="E1166" s="94" t="s">
        <v>3907</v>
      </c>
      <c r="F1166" s="132" t="s">
        <v>1358</v>
      </c>
      <c r="G1166" s="132" t="s">
        <v>6584</v>
      </c>
      <c r="H1166" s="132"/>
      <c r="I1166" s="126" t="s">
        <v>12</v>
      </c>
      <c r="J1166" s="127">
        <v>7</v>
      </c>
      <c r="K1166" s="127">
        <v>0</v>
      </c>
      <c r="L1166" s="132" t="s">
        <v>5472</v>
      </c>
    </row>
    <row r="1167" spans="1:12" s="17" customFormat="1" ht="28.5" customHeight="1" x14ac:dyDescent="0.2">
      <c r="A1167" s="149"/>
      <c r="B1167" s="139" t="s">
        <v>2683</v>
      </c>
      <c r="C1167" s="88">
        <v>852</v>
      </c>
      <c r="D1167" s="129" t="s">
        <v>4624</v>
      </c>
      <c r="E1167" s="94" t="s">
        <v>3908</v>
      </c>
      <c r="F1167" s="130" t="s">
        <v>1359</v>
      </c>
      <c r="G1167" s="108" t="s">
        <v>6585</v>
      </c>
      <c r="H1167" s="132"/>
      <c r="I1167" s="126" t="s">
        <v>12</v>
      </c>
      <c r="J1167" s="127">
        <v>7</v>
      </c>
      <c r="K1167" s="127">
        <v>0</v>
      </c>
      <c r="L1167" s="132" t="s">
        <v>4708</v>
      </c>
    </row>
    <row r="1168" spans="1:12" s="17" customFormat="1" ht="28.5" customHeight="1" x14ac:dyDescent="0.2">
      <c r="A1168" s="149"/>
      <c r="B1168" s="139"/>
      <c r="C1168" s="88">
        <v>853</v>
      </c>
      <c r="D1168" s="129" t="s">
        <v>4609</v>
      </c>
      <c r="E1168" s="94" t="s">
        <v>3909</v>
      </c>
      <c r="F1168" s="132" t="s">
        <v>1360</v>
      </c>
      <c r="G1168" s="132" t="s">
        <v>6586</v>
      </c>
      <c r="H1168" s="132"/>
      <c r="I1168" s="126" t="s">
        <v>12</v>
      </c>
      <c r="J1168" s="127">
        <v>7</v>
      </c>
      <c r="K1168" s="127">
        <v>0</v>
      </c>
      <c r="L1168" s="132" t="s">
        <v>4711</v>
      </c>
    </row>
    <row r="1169" spans="1:12" s="17" customFormat="1" ht="28.5" customHeight="1" x14ac:dyDescent="0.2">
      <c r="A1169" s="149"/>
      <c r="B1169" s="139"/>
      <c r="C1169" s="88">
        <v>854</v>
      </c>
      <c r="D1169" s="129" t="s">
        <v>4640</v>
      </c>
      <c r="E1169" s="94" t="s">
        <v>3910</v>
      </c>
      <c r="F1169" s="132" t="s">
        <v>1361</v>
      </c>
      <c r="G1169" s="132" t="s">
        <v>6587</v>
      </c>
      <c r="H1169" s="132"/>
      <c r="I1169" s="126" t="s">
        <v>12</v>
      </c>
      <c r="J1169" s="127">
        <v>7</v>
      </c>
      <c r="K1169" s="127">
        <v>0</v>
      </c>
      <c r="L1169" s="132" t="s">
        <v>4712</v>
      </c>
    </row>
    <row r="1170" spans="1:12" s="17" customFormat="1" ht="28.5" customHeight="1" x14ac:dyDescent="0.2">
      <c r="A1170" s="149"/>
      <c r="B1170" s="139"/>
      <c r="C1170" s="88">
        <v>855</v>
      </c>
      <c r="D1170" s="129" t="s">
        <v>4626</v>
      </c>
      <c r="E1170" s="94" t="s">
        <v>3911</v>
      </c>
      <c r="F1170" s="130" t="s">
        <v>1362</v>
      </c>
      <c r="G1170" s="108" t="s">
        <v>6588</v>
      </c>
      <c r="H1170" s="132"/>
      <c r="I1170" s="126" t="s">
        <v>12</v>
      </c>
      <c r="J1170" s="127">
        <v>7</v>
      </c>
      <c r="K1170" s="127">
        <v>0</v>
      </c>
      <c r="L1170" s="132" t="s">
        <v>4719</v>
      </c>
    </row>
    <row r="1171" spans="1:12" s="17" customFormat="1" ht="28.5" customHeight="1" x14ac:dyDescent="0.2">
      <c r="A1171" s="149"/>
      <c r="B1171" s="139"/>
      <c r="C1171" s="88">
        <v>856</v>
      </c>
      <c r="D1171" s="129" t="s">
        <v>4633</v>
      </c>
      <c r="E1171" s="94" t="s">
        <v>3912</v>
      </c>
      <c r="F1171" s="132" t="s">
        <v>1363</v>
      </c>
      <c r="G1171" s="132" t="s">
        <v>6589</v>
      </c>
      <c r="H1171" s="132"/>
      <c r="I1171" s="126" t="s">
        <v>12</v>
      </c>
      <c r="J1171" s="127">
        <v>7</v>
      </c>
      <c r="K1171" s="127">
        <v>0</v>
      </c>
      <c r="L1171" s="132" t="s">
        <v>4721</v>
      </c>
    </row>
    <row r="1172" spans="1:12" s="17" customFormat="1" ht="28.5" customHeight="1" x14ac:dyDescent="0.2">
      <c r="A1172" s="149"/>
      <c r="B1172" s="139"/>
      <c r="C1172" s="88">
        <v>857</v>
      </c>
      <c r="D1172" s="129" t="s">
        <v>4630</v>
      </c>
      <c r="E1172" s="94" t="s">
        <v>3913</v>
      </c>
      <c r="F1172" s="130" t="s">
        <v>1364</v>
      </c>
      <c r="G1172" s="132" t="s">
        <v>6590</v>
      </c>
      <c r="H1172" s="132"/>
      <c r="I1172" s="126" t="s">
        <v>12</v>
      </c>
      <c r="J1172" s="127">
        <v>7</v>
      </c>
      <c r="K1172" s="127">
        <v>0</v>
      </c>
      <c r="L1172" s="132" t="s">
        <v>4722</v>
      </c>
    </row>
    <row r="1173" spans="1:12" s="17" customFormat="1" ht="28.5" customHeight="1" x14ac:dyDescent="0.2">
      <c r="A1173" s="149"/>
      <c r="B1173" s="139" t="s">
        <v>2684</v>
      </c>
      <c r="C1173" s="88">
        <v>858</v>
      </c>
      <c r="D1173" s="128" t="s">
        <v>6032</v>
      </c>
      <c r="E1173" s="94" t="s">
        <v>3914</v>
      </c>
      <c r="F1173" s="130" t="s">
        <v>1365</v>
      </c>
      <c r="G1173" s="108" t="s">
        <v>6591</v>
      </c>
      <c r="H1173" s="132"/>
      <c r="I1173" s="126" t="s">
        <v>12</v>
      </c>
      <c r="J1173" s="127">
        <v>7</v>
      </c>
      <c r="K1173" s="127">
        <v>0</v>
      </c>
      <c r="L1173" s="132" t="s">
        <v>4729</v>
      </c>
    </row>
    <row r="1174" spans="1:12" s="17" customFormat="1" ht="28.5" customHeight="1" x14ac:dyDescent="0.2">
      <c r="A1174" s="149"/>
      <c r="B1174" s="139"/>
      <c r="C1174" s="88">
        <v>859</v>
      </c>
      <c r="D1174" s="129" t="s">
        <v>4638</v>
      </c>
      <c r="E1174" s="94" t="s">
        <v>3915</v>
      </c>
      <c r="F1174" s="132" t="s">
        <v>1366</v>
      </c>
      <c r="G1174" s="108" t="s">
        <v>6592</v>
      </c>
      <c r="H1174" s="132"/>
      <c r="I1174" s="126" t="s">
        <v>12</v>
      </c>
      <c r="J1174" s="127">
        <v>7</v>
      </c>
      <c r="K1174" s="127">
        <v>0</v>
      </c>
      <c r="L1174" s="132" t="s">
        <v>4709</v>
      </c>
    </row>
    <row r="1175" spans="1:12" s="17" customFormat="1" ht="28.5" customHeight="1" x14ac:dyDescent="0.2">
      <c r="A1175" s="149"/>
      <c r="B1175" s="139"/>
      <c r="C1175" s="88">
        <v>860</v>
      </c>
      <c r="D1175" s="129" t="s">
        <v>4620</v>
      </c>
      <c r="E1175" s="94" t="s">
        <v>3916</v>
      </c>
      <c r="F1175" s="132" t="s">
        <v>1367</v>
      </c>
      <c r="G1175" s="132" t="s">
        <v>6593</v>
      </c>
      <c r="H1175" s="132"/>
      <c r="I1175" s="126" t="s">
        <v>12</v>
      </c>
      <c r="J1175" s="127">
        <v>7</v>
      </c>
      <c r="K1175" s="127">
        <v>0</v>
      </c>
      <c r="L1175" s="132" t="s">
        <v>4730</v>
      </c>
    </row>
    <row r="1176" spans="1:12" s="17" customFormat="1" ht="28.5" customHeight="1" x14ac:dyDescent="0.2">
      <c r="A1176" s="149"/>
      <c r="B1176" s="139"/>
      <c r="C1176" s="88">
        <v>861</v>
      </c>
      <c r="D1176" s="128" t="s">
        <v>6032</v>
      </c>
      <c r="E1176" s="94" t="s">
        <v>3917</v>
      </c>
      <c r="F1176" s="132" t="s">
        <v>1368</v>
      </c>
      <c r="G1176" s="132" t="s">
        <v>6594</v>
      </c>
      <c r="H1176" s="132"/>
      <c r="I1176" s="126" t="s">
        <v>12</v>
      </c>
      <c r="J1176" s="127">
        <v>7</v>
      </c>
      <c r="K1176" s="127">
        <v>0</v>
      </c>
      <c r="L1176" s="132" t="s">
        <v>4731</v>
      </c>
    </row>
    <row r="1177" spans="1:12" s="17" customFormat="1" ht="28.5" customHeight="1" x14ac:dyDescent="0.2">
      <c r="A1177" s="149"/>
      <c r="B1177" s="139"/>
      <c r="C1177" s="88">
        <v>862</v>
      </c>
      <c r="D1177" s="128" t="s">
        <v>6032</v>
      </c>
      <c r="E1177" s="94" t="s">
        <v>3918</v>
      </c>
      <c r="F1177" s="130" t="s">
        <v>1369</v>
      </c>
      <c r="G1177" s="108" t="s">
        <v>6595</v>
      </c>
      <c r="H1177" s="132"/>
      <c r="I1177" s="126" t="s">
        <v>12</v>
      </c>
      <c r="J1177" s="127">
        <v>7</v>
      </c>
      <c r="K1177" s="127">
        <v>0</v>
      </c>
      <c r="L1177" s="132" t="s">
        <v>4733</v>
      </c>
    </row>
    <row r="1178" spans="1:12" s="17" customFormat="1" ht="28.5" customHeight="1" x14ac:dyDescent="0.2">
      <c r="A1178" s="149"/>
      <c r="B1178" s="139"/>
      <c r="C1178" s="88">
        <v>863</v>
      </c>
      <c r="D1178" s="129" t="s">
        <v>4629</v>
      </c>
      <c r="E1178" s="94" t="s">
        <v>3919</v>
      </c>
      <c r="F1178" s="132" t="s">
        <v>1370</v>
      </c>
      <c r="G1178" s="108" t="s">
        <v>6596</v>
      </c>
      <c r="H1178" s="132"/>
      <c r="I1178" s="126" t="s">
        <v>12</v>
      </c>
      <c r="J1178" s="127">
        <v>7</v>
      </c>
      <c r="K1178" s="127">
        <v>0</v>
      </c>
      <c r="L1178" s="132" t="s">
        <v>4734</v>
      </c>
    </row>
    <row r="1179" spans="1:12" s="17" customFormat="1" ht="28.5" customHeight="1" x14ac:dyDescent="0.2">
      <c r="A1179" s="149"/>
      <c r="B1179" s="139"/>
      <c r="C1179" s="88">
        <v>864</v>
      </c>
      <c r="D1179" s="129" t="s">
        <v>4629</v>
      </c>
      <c r="E1179" s="94" t="s">
        <v>3920</v>
      </c>
      <c r="F1179" s="132" t="s">
        <v>1371</v>
      </c>
      <c r="G1179" s="132" t="s">
        <v>6597</v>
      </c>
      <c r="H1179" s="132"/>
      <c r="I1179" s="126" t="s">
        <v>12</v>
      </c>
      <c r="J1179" s="127">
        <v>7</v>
      </c>
      <c r="K1179" s="127">
        <v>0</v>
      </c>
      <c r="L1179" s="132" t="s">
        <v>4735</v>
      </c>
    </row>
    <row r="1180" spans="1:12" s="17" customFormat="1" ht="28.5" customHeight="1" x14ac:dyDescent="0.2">
      <c r="A1180" s="149"/>
      <c r="B1180" s="139"/>
      <c r="C1180" s="88">
        <v>865</v>
      </c>
      <c r="D1180" s="129" t="s">
        <v>4619</v>
      </c>
      <c r="E1180" s="94" t="s">
        <v>3921</v>
      </c>
      <c r="F1180" s="132" t="s">
        <v>1372</v>
      </c>
      <c r="G1180" s="132" t="s">
        <v>6598</v>
      </c>
      <c r="H1180" s="132"/>
      <c r="I1180" s="126" t="s">
        <v>12</v>
      </c>
      <c r="J1180" s="127">
        <v>7</v>
      </c>
      <c r="K1180" s="127">
        <v>0</v>
      </c>
      <c r="L1180" s="132" t="s">
        <v>4736</v>
      </c>
    </row>
    <row r="1181" spans="1:12" s="17" customFormat="1" ht="28.5" customHeight="1" x14ac:dyDescent="0.2">
      <c r="A1181" s="149"/>
      <c r="B1181" s="139"/>
      <c r="C1181" s="88">
        <v>866</v>
      </c>
      <c r="D1181" s="128" t="s">
        <v>6032</v>
      </c>
      <c r="E1181" s="94" t="s">
        <v>3922</v>
      </c>
      <c r="F1181" s="130" t="s">
        <v>1373</v>
      </c>
      <c r="G1181" s="108" t="s">
        <v>6599</v>
      </c>
      <c r="H1181" s="132"/>
      <c r="I1181" s="126" t="s">
        <v>12</v>
      </c>
      <c r="J1181" s="127">
        <v>7</v>
      </c>
      <c r="K1181" s="127">
        <v>0</v>
      </c>
      <c r="L1181" s="132" t="s">
        <v>4738</v>
      </c>
    </row>
    <row r="1182" spans="1:12" s="17" customFormat="1" ht="28.5" customHeight="1" x14ac:dyDescent="0.2">
      <c r="A1182" s="149"/>
      <c r="B1182" s="139"/>
      <c r="C1182" s="88">
        <v>867</v>
      </c>
      <c r="D1182" s="129" t="s">
        <v>4620</v>
      </c>
      <c r="E1182" s="94" t="s">
        <v>3923</v>
      </c>
      <c r="F1182" s="132" t="s">
        <v>1374</v>
      </c>
      <c r="G1182" s="108" t="s">
        <v>6600</v>
      </c>
      <c r="H1182" s="132"/>
      <c r="I1182" s="126" t="s">
        <v>12</v>
      </c>
      <c r="J1182" s="127">
        <v>7</v>
      </c>
      <c r="K1182" s="127">
        <v>0</v>
      </c>
      <c r="L1182" s="132" t="s">
        <v>4739</v>
      </c>
    </row>
    <row r="1183" spans="1:12" s="17" customFormat="1" ht="28.5" customHeight="1" x14ac:dyDescent="0.2">
      <c r="A1183" s="149"/>
      <c r="B1183" s="139"/>
      <c r="C1183" s="88">
        <v>868</v>
      </c>
      <c r="D1183" s="129" t="s">
        <v>4630</v>
      </c>
      <c r="E1183" s="94" t="s">
        <v>3924</v>
      </c>
      <c r="F1183" s="132" t="s">
        <v>1375</v>
      </c>
      <c r="G1183" s="132" t="s">
        <v>6601</v>
      </c>
      <c r="H1183" s="132"/>
      <c r="I1183" s="126" t="s">
        <v>12</v>
      </c>
      <c r="J1183" s="127">
        <v>7</v>
      </c>
      <c r="K1183" s="127">
        <v>0</v>
      </c>
      <c r="L1183" s="132" t="s">
        <v>4740</v>
      </c>
    </row>
    <row r="1184" spans="1:12" s="17" customFormat="1" ht="28.5" customHeight="1" x14ac:dyDescent="0.2">
      <c r="A1184" s="149"/>
      <c r="B1184" s="139"/>
      <c r="C1184" s="88">
        <v>869</v>
      </c>
      <c r="D1184" s="129" t="s">
        <v>4625</v>
      </c>
      <c r="E1184" s="94" t="s">
        <v>3925</v>
      </c>
      <c r="F1184" s="132" t="s">
        <v>1376</v>
      </c>
      <c r="G1184" s="132" t="s">
        <v>6602</v>
      </c>
      <c r="H1184" s="132"/>
      <c r="I1184" s="126" t="s">
        <v>12</v>
      </c>
      <c r="J1184" s="127">
        <v>7</v>
      </c>
      <c r="K1184" s="127">
        <v>0</v>
      </c>
      <c r="L1184" s="132" t="s">
        <v>4741</v>
      </c>
    </row>
    <row r="1185" spans="1:12" s="17" customFormat="1" ht="28.5" customHeight="1" x14ac:dyDescent="0.2">
      <c r="A1185" s="149"/>
      <c r="B1185" s="139"/>
      <c r="C1185" s="88">
        <v>870</v>
      </c>
      <c r="D1185" s="128" t="s">
        <v>6032</v>
      </c>
      <c r="E1185" s="94" t="s">
        <v>3926</v>
      </c>
      <c r="F1185" s="130" t="s">
        <v>1377</v>
      </c>
      <c r="G1185" s="108" t="s">
        <v>6603</v>
      </c>
      <c r="H1185" s="132"/>
      <c r="I1185" s="126" t="s">
        <v>12</v>
      </c>
      <c r="J1185" s="127">
        <v>7</v>
      </c>
      <c r="K1185" s="127">
        <v>0</v>
      </c>
      <c r="L1185" s="132" t="s">
        <v>4743</v>
      </c>
    </row>
    <row r="1186" spans="1:12" s="17" customFormat="1" ht="28.5" customHeight="1" x14ac:dyDescent="0.2">
      <c r="A1186" s="149"/>
      <c r="B1186" s="139"/>
      <c r="C1186" s="88">
        <v>871</v>
      </c>
      <c r="D1186" s="129" t="s">
        <v>4620</v>
      </c>
      <c r="E1186" s="94" t="s">
        <v>3927</v>
      </c>
      <c r="F1186" s="132" t="s">
        <v>1378</v>
      </c>
      <c r="G1186" s="108" t="s">
        <v>6604</v>
      </c>
      <c r="H1186" s="132"/>
      <c r="I1186" s="126" t="s">
        <v>12</v>
      </c>
      <c r="J1186" s="127">
        <v>7</v>
      </c>
      <c r="K1186" s="127">
        <v>0</v>
      </c>
      <c r="L1186" s="132" t="s">
        <v>4744</v>
      </c>
    </row>
    <row r="1187" spans="1:12" s="17" customFormat="1" ht="28.5" customHeight="1" x14ac:dyDescent="0.2">
      <c r="A1187" s="149"/>
      <c r="B1187" s="139"/>
      <c r="C1187" s="88">
        <v>872</v>
      </c>
      <c r="D1187" s="129" t="s">
        <v>4629</v>
      </c>
      <c r="E1187" s="94" t="s">
        <v>3928</v>
      </c>
      <c r="F1187" s="132" t="s">
        <v>1379</v>
      </c>
      <c r="G1187" s="132" t="s">
        <v>6605</v>
      </c>
      <c r="H1187" s="132"/>
      <c r="I1187" s="126" t="s">
        <v>12</v>
      </c>
      <c r="J1187" s="127">
        <v>7</v>
      </c>
      <c r="K1187" s="127">
        <v>0</v>
      </c>
      <c r="L1187" s="132" t="s">
        <v>4745</v>
      </c>
    </row>
    <row r="1188" spans="1:12" s="17" customFormat="1" ht="28.5" customHeight="1" x14ac:dyDescent="0.2">
      <c r="A1188" s="149"/>
      <c r="B1188" s="139"/>
      <c r="C1188" s="88">
        <v>873</v>
      </c>
      <c r="D1188" s="129" t="s">
        <v>4618</v>
      </c>
      <c r="E1188" s="94" t="s">
        <v>3929</v>
      </c>
      <c r="F1188" s="132" t="s">
        <v>1380</v>
      </c>
      <c r="G1188" s="132" t="s">
        <v>6606</v>
      </c>
      <c r="H1188" s="132"/>
      <c r="I1188" s="126" t="s">
        <v>12</v>
      </c>
      <c r="J1188" s="127">
        <v>7</v>
      </c>
      <c r="K1188" s="127">
        <v>0</v>
      </c>
      <c r="L1188" s="132" t="s">
        <v>4746</v>
      </c>
    </row>
    <row r="1189" spans="1:12" s="17" customFormat="1" ht="28.5" customHeight="1" x14ac:dyDescent="0.2">
      <c r="A1189" s="149"/>
      <c r="B1189" s="148" t="s">
        <v>2685</v>
      </c>
      <c r="C1189" s="88">
        <v>874</v>
      </c>
      <c r="D1189" s="128" t="s">
        <v>6032</v>
      </c>
      <c r="E1189" s="94" t="s">
        <v>3930</v>
      </c>
      <c r="F1189" s="130" t="s">
        <v>1381</v>
      </c>
      <c r="G1189" s="108" t="s">
        <v>6607</v>
      </c>
      <c r="H1189" s="132"/>
      <c r="I1189" s="126" t="s">
        <v>12</v>
      </c>
      <c r="J1189" s="127">
        <v>7</v>
      </c>
      <c r="K1189" s="127">
        <v>0</v>
      </c>
      <c r="L1189" s="132" t="s">
        <v>4753</v>
      </c>
    </row>
    <row r="1190" spans="1:12" s="17" customFormat="1" ht="28.5" customHeight="1" x14ac:dyDescent="0.2">
      <c r="A1190" s="149"/>
      <c r="B1190" s="149"/>
      <c r="C1190" s="88">
        <v>875</v>
      </c>
      <c r="D1190" s="129" t="s">
        <v>4620</v>
      </c>
      <c r="E1190" s="94" t="s">
        <v>3931</v>
      </c>
      <c r="F1190" s="132" t="s">
        <v>1382</v>
      </c>
      <c r="G1190" s="132" t="s">
        <v>6608</v>
      </c>
      <c r="H1190" s="132"/>
      <c r="I1190" s="126" t="s">
        <v>12</v>
      </c>
      <c r="J1190" s="127">
        <v>7</v>
      </c>
      <c r="K1190" s="127">
        <v>0</v>
      </c>
      <c r="L1190" s="132" t="s">
        <v>4755</v>
      </c>
    </row>
    <row r="1191" spans="1:12" s="17" customFormat="1" ht="28.5" customHeight="1" x14ac:dyDescent="0.2">
      <c r="A1191" s="149"/>
      <c r="B1191" s="149"/>
      <c r="C1191" s="88">
        <v>876</v>
      </c>
      <c r="D1191" s="129" t="s">
        <v>4626</v>
      </c>
      <c r="E1191" s="94" t="s">
        <v>3932</v>
      </c>
      <c r="F1191" s="132" t="s">
        <v>1383</v>
      </c>
      <c r="G1191" s="132" t="s">
        <v>6609</v>
      </c>
      <c r="H1191" s="132"/>
      <c r="I1191" s="126" t="s">
        <v>12</v>
      </c>
      <c r="J1191" s="127">
        <v>7</v>
      </c>
      <c r="K1191" s="127">
        <v>0</v>
      </c>
      <c r="L1191" s="132" t="s">
        <v>4756</v>
      </c>
    </row>
    <row r="1192" spans="1:12" s="17" customFormat="1" ht="28.5" customHeight="1" x14ac:dyDescent="0.2">
      <c r="A1192" s="149"/>
      <c r="B1192" s="149"/>
      <c r="C1192" s="88">
        <v>877</v>
      </c>
      <c r="D1192" s="128" t="s">
        <v>6032</v>
      </c>
      <c r="E1192" s="94" t="s">
        <v>3933</v>
      </c>
      <c r="F1192" s="130" t="s">
        <v>1384</v>
      </c>
      <c r="G1192" s="108" t="s">
        <v>6610</v>
      </c>
      <c r="H1192" s="132"/>
      <c r="I1192" s="126" t="s">
        <v>12</v>
      </c>
      <c r="J1192" s="127">
        <v>7</v>
      </c>
      <c r="K1192" s="127">
        <v>0</v>
      </c>
      <c r="L1192" s="132" t="s">
        <v>4758</v>
      </c>
    </row>
    <row r="1193" spans="1:12" s="17" customFormat="1" ht="28.5" customHeight="1" x14ac:dyDescent="0.2">
      <c r="A1193" s="149"/>
      <c r="B1193" s="149"/>
      <c r="C1193" s="88">
        <v>878</v>
      </c>
      <c r="D1193" s="129" t="s">
        <v>4595</v>
      </c>
      <c r="E1193" s="94" t="s">
        <v>3934</v>
      </c>
      <c r="F1193" s="132" t="s">
        <v>1385</v>
      </c>
      <c r="G1193" s="132" t="s">
        <v>6611</v>
      </c>
      <c r="H1193" s="132"/>
      <c r="I1193" s="126" t="s">
        <v>12</v>
      </c>
      <c r="J1193" s="127">
        <v>7</v>
      </c>
      <c r="K1193" s="127">
        <v>0</v>
      </c>
      <c r="L1193" s="132" t="s">
        <v>4760</v>
      </c>
    </row>
    <row r="1194" spans="1:12" s="17" customFormat="1" ht="28.5" customHeight="1" x14ac:dyDescent="0.2">
      <c r="A1194" s="149"/>
      <c r="B1194" s="149"/>
      <c r="C1194" s="88">
        <v>879</v>
      </c>
      <c r="D1194" s="129" t="s">
        <v>4619</v>
      </c>
      <c r="E1194" s="94" t="s">
        <v>3935</v>
      </c>
      <c r="F1194" s="132" t="s">
        <v>1386</v>
      </c>
      <c r="G1194" s="132" t="s">
        <v>6612</v>
      </c>
      <c r="H1194" s="132"/>
      <c r="I1194" s="126" t="s">
        <v>12</v>
      </c>
      <c r="J1194" s="127">
        <v>7</v>
      </c>
      <c r="K1194" s="127">
        <v>0</v>
      </c>
      <c r="L1194" s="132" t="s">
        <v>4761</v>
      </c>
    </row>
    <row r="1195" spans="1:12" s="17" customFormat="1" ht="28.5" customHeight="1" x14ac:dyDescent="0.2">
      <c r="A1195" s="149"/>
      <c r="B1195" s="149"/>
      <c r="C1195" s="88">
        <v>880</v>
      </c>
      <c r="D1195" s="128" t="s">
        <v>6032</v>
      </c>
      <c r="E1195" s="94" t="s">
        <v>3936</v>
      </c>
      <c r="F1195" s="130" t="s">
        <v>1387</v>
      </c>
      <c r="G1195" s="108" t="s">
        <v>6613</v>
      </c>
      <c r="H1195" s="132"/>
      <c r="I1195" s="126" t="s">
        <v>12</v>
      </c>
      <c r="J1195" s="127">
        <v>7</v>
      </c>
      <c r="K1195" s="127">
        <v>0</v>
      </c>
      <c r="L1195" s="132" t="s">
        <v>4763</v>
      </c>
    </row>
    <row r="1196" spans="1:12" s="17" customFormat="1" ht="28.5" customHeight="1" x14ac:dyDescent="0.2">
      <c r="A1196" s="149"/>
      <c r="B1196" s="149"/>
      <c r="C1196" s="88">
        <v>881</v>
      </c>
      <c r="D1196" s="129" t="s">
        <v>4641</v>
      </c>
      <c r="E1196" s="94" t="s">
        <v>3937</v>
      </c>
      <c r="F1196" s="132" t="s">
        <v>1388</v>
      </c>
      <c r="G1196" s="132" t="s">
        <v>1394</v>
      </c>
      <c r="H1196" s="132"/>
      <c r="I1196" s="126" t="s">
        <v>12</v>
      </c>
      <c r="J1196" s="127">
        <v>7</v>
      </c>
      <c r="K1196" s="127">
        <v>0</v>
      </c>
      <c r="L1196" s="132" t="s">
        <v>4765</v>
      </c>
    </row>
    <row r="1197" spans="1:12" s="17" customFormat="1" ht="28.5" customHeight="1" x14ac:dyDescent="0.2">
      <c r="A1197" s="149"/>
      <c r="B1197" s="149"/>
      <c r="C1197" s="88">
        <v>882</v>
      </c>
      <c r="D1197" s="129" t="s">
        <v>4642</v>
      </c>
      <c r="E1197" s="94" t="s">
        <v>3938</v>
      </c>
      <c r="F1197" s="132" t="s">
        <v>1389</v>
      </c>
      <c r="G1197" s="108" t="s">
        <v>6614</v>
      </c>
      <c r="H1197" s="132"/>
      <c r="I1197" s="126" t="s">
        <v>12</v>
      </c>
      <c r="J1197" s="127">
        <v>7</v>
      </c>
      <c r="K1197" s="127">
        <v>0</v>
      </c>
      <c r="L1197" s="132" t="s">
        <v>4766</v>
      </c>
    </row>
    <row r="1198" spans="1:12" s="17" customFormat="1" ht="28.5" customHeight="1" x14ac:dyDescent="0.2">
      <c r="A1198" s="149"/>
      <c r="B1198" s="149"/>
      <c r="C1198" s="88">
        <v>883</v>
      </c>
      <c r="D1198" s="128" t="s">
        <v>6032</v>
      </c>
      <c r="E1198" s="94" t="s">
        <v>3939</v>
      </c>
      <c r="F1198" s="130" t="s">
        <v>1390</v>
      </c>
      <c r="G1198" s="108" t="s">
        <v>6615</v>
      </c>
      <c r="H1198" s="132"/>
      <c r="I1198" s="126" t="s">
        <v>12</v>
      </c>
      <c r="J1198" s="127">
        <v>7</v>
      </c>
      <c r="K1198" s="127">
        <v>0</v>
      </c>
      <c r="L1198" s="132" t="s">
        <v>4768</v>
      </c>
    </row>
    <row r="1199" spans="1:12" s="17" customFormat="1" ht="28.5" customHeight="1" x14ac:dyDescent="0.2">
      <c r="A1199" s="149"/>
      <c r="B1199" s="149"/>
      <c r="C1199" s="88">
        <v>884</v>
      </c>
      <c r="D1199" s="129" t="s">
        <v>4620</v>
      </c>
      <c r="E1199" s="94" t="s">
        <v>3940</v>
      </c>
      <c r="F1199" s="132" t="s">
        <v>1391</v>
      </c>
      <c r="G1199" s="132" t="s">
        <v>6616</v>
      </c>
      <c r="H1199" s="132"/>
      <c r="I1199" s="126" t="s">
        <v>12</v>
      </c>
      <c r="J1199" s="127">
        <v>7</v>
      </c>
      <c r="K1199" s="127">
        <v>0</v>
      </c>
      <c r="L1199" s="132" t="s">
        <v>4770</v>
      </c>
    </row>
    <row r="1200" spans="1:12" s="17" customFormat="1" ht="28.5" customHeight="1" x14ac:dyDescent="0.2">
      <c r="A1200" s="149"/>
      <c r="B1200" s="149"/>
      <c r="C1200" s="88">
        <v>885</v>
      </c>
      <c r="D1200" s="129" t="s">
        <v>4637</v>
      </c>
      <c r="E1200" s="94" t="s">
        <v>3941</v>
      </c>
      <c r="F1200" s="132" t="s">
        <v>1392</v>
      </c>
      <c r="G1200" s="108" t="s">
        <v>6617</v>
      </c>
      <c r="H1200" s="132"/>
      <c r="I1200" s="126" t="s">
        <v>12</v>
      </c>
      <c r="J1200" s="127">
        <v>7</v>
      </c>
      <c r="K1200" s="127">
        <v>0</v>
      </c>
      <c r="L1200" s="132" t="s">
        <v>4771</v>
      </c>
    </row>
    <row r="1201" spans="1:12" s="17" customFormat="1" ht="28.5" customHeight="1" x14ac:dyDescent="0.2">
      <c r="A1201" s="149"/>
      <c r="B1201" s="139" t="s">
        <v>2686</v>
      </c>
      <c r="C1201" s="88">
        <v>886</v>
      </c>
      <c r="D1201" s="129" t="s">
        <v>4622</v>
      </c>
      <c r="E1201" s="94" t="s">
        <v>3942</v>
      </c>
      <c r="F1201" s="130" t="s">
        <v>5923</v>
      </c>
      <c r="G1201" s="108" t="s">
        <v>6618</v>
      </c>
      <c r="H1201" s="132"/>
      <c r="I1201" s="126" t="s">
        <v>12</v>
      </c>
      <c r="J1201" s="127">
        <v>7</v>
      </c>
      <c r="K1201" s="127">
        <v>0</v>
      </c>
      <c r="L1201" s="132" t="s">
        <v>4783</v>
      </c>
    </row>
    <row r="1202" spans="1:12" s="17" customFormat="1" ht="28.5" customHeight="1" x14ac:dyDescent="0.2">
      <c r="A1202" s="149"/>
      <c r="B1202" s="139"/>
      <c r="C1202" s="88">
        <v>887</v>
      </c>
      <c r="D1202" s="129" t="s">
        <v>4620</v>
      </c>
      <c r="E1202" s="94" t="s">
        <v>3943</v>
      </c>
      <c r="F1202" s="132" t="s">
        <v>5924</v>
      </c>
      <c r="G1202" s="108" t="s">
        <v>6619</v>
      </c>
      <c r="H1202" s="132"/>
      <c r="I1202" s="126" t="s">
        <v>12</v>
      </c>
      <c r="J1202" s="127">
        <v>7</v>
      </c>
      <c r="K1202" s="127">
        <v>0</v>
      </c>
      <c r="L1202" s="132" t="s">
        <v>4784</v>
      </c>
    </row>
    <row r="1203" spans="1:12" s="17" customFormat="1" ht="28.5" customHeight="1" x14ac:dyDescent="0.2">
      <c r="A1203" s="149"/>
      <c r="B1203" s="139" t="s">
        <v>2687</v>
      </c>
      <c r="C1203" s="88">
        <v>888</v>
      </c>
      <c r="D1203" s="129" t="s">
        <v>4636</v>
      </c>
      <c r="E1203" s="94" t="s">
        <v>3944</v>
      </c>
      <c r="F1203" s="130" t="s">
        <v>5925</v>
      </c>
      <c r="G1203" s="108" t="s">
        <v>6620</v>
      </c>
      <c r="H1203" s="132"/>
      <c r="I1203" s="126" t="s">
        <v>12</v>
      </c>
      <c r="J1203" s="127">
        <v>7</v>
      </c>
      <c r="K1203" s="127">
        <v>0</v>
      </c>
      <c r="L1203" s="132" t="s">
        <v>4793</v>
      </c>
    </row>
    <row r="1204" spans="1:12" s="17" customFormat="1" ht="28.5" customHeight="1" x14ac:dyDescent="0.2">
      <c r="A1204" s="149"/>
      <c r="B1204" s="139"/>
      <c r="C1204" s="88">
        <v>889</v>
      </c>
      <c r="D1204" s="129" t="s">
        <v>4640</v>
      </c>
      <c r="E1204" s="94" t="s">
        <v>3945</v>
      </c>
      <c r="F1204" s="132" t="s">
        <v>5926</v>
      </c>
      <c r="G1204" s="108" t="s">
        <v>6621</v>
      </c>
      <c r="H1204" s="132"/>
      <c r="I1204" s="126" t="s">
        <v>12</v>
      </c>
      <c r="J1204" s="127">
        <v>7</v>
      </c>
      <c r="K1204" s="127">
        <v>0</v>
      </c>
      <c r="L1204" s="132" t="s">
        <v>4794</v>
      </c>
    </row>
    <row r="1205" spans="1:12" s="17" customFormat="1" ht="28.5" customHeight="1" x14ac:dyDescent="0.2">
      <c r="A1205" s="149"/>
      <c r="B1205" s="132" t="s">
        <v>2688</v>
      </c>
      <c r="C1205" s="88">
        <v>890</v>
      </c>
      <c r="D1205" s="128" t="s">
        <v>6032</v>
      </c>
      <c r="E1205" s="94" t="s">
        <v>3946</v>
      </c>
      <c r="F1205" s="132" t="s">
        <v>1393</v>
      </c>
      <c r="G1205" s="108" t="s">
        <v>6405</v>
      </c>
      <c r="H1205" s="132"/>
      <c r="I1205" s="126" t="s">
        <v>12</v>
      </c>
      <c r="J1205" s="127">
        <v>7</v>
      </c>
      <c r="K1205" s="127">
        <v>0</v>
      </c>
      <c r="L1205" s="132" t="s">
        <v>4798</v>
      </c>
    </row>
    <row r="1206" spans="1:12" s="17" customFormat="1" ht="28.5" customHeight="1" x14ac:dyDescent="0.2">
      <c r="A1206" s="149"/>
      <c r="B1206" s="132" t="s">
        <v>2689</v>
      </c>
      <c r="C1206" s="88">
        <v>891</v>
      </c>
      <c r="D1206" s="129" t="s">
        <v>4632</v>
      </c>
      <c r="E1206" s="94" t="s">
        <v>3947</v>
      </c>
      <c r="F1206" s="132" t="s">
        <v>1395</v>
      </c>
      <c r="G1206" s="108" t="s">
        <v>6406</v>
      </c>
      <c r="H1206" s="132"/>
      <c r="I1206" s="126" t="s">
        <v>12</v>
      </c>
      <c r="J1206" s="127">
        <v>7</v>
      </c>
      <c r="K1206" s="127">
        <v>0</v>
      </c>
      <c r="L1206" s="132" t="s">
        <v>4799</v>
      </c>
    </row>
    <row r="1207" spans="1:12" s="17" customFormat="1" ht="28.5" customHeight="1" x14ac:dyDescent="0.2">
      <c r="A1207" s="149"/>
      <c r="B1207" s="132" t="s">
        <v>2690</v>
      </c>
      <c r="C1207" s="88">
        <v>892</v>
      </c>
      <c r="D1207" s="129" t="s">
        <v>4619</v>
      </c>
      <c r="E1207" s="94" t="s">
        <v>3948</v>
      </c>
      <c r="F1207" s="132" t="s">
        <v>1396</v>
      </c>
      <c r="G1207" s="108" t="s">
        <v>6407</v>
      </c>
      <c r="H1207" s="132"/>
      <c r="I1207" s="126" t="s">
        <v>12</v>
      </c>
      <c r="J1207" s="127">
        <v>7</v>
      </c>
      <c r="K1207" s="127">
        <v>0</v>
      </c>
      <c r="L1207" s="132" t="s">
        <v>4800</v>
      </c>
    </row>
    <row r="1208" spans="1:12" s="17" customFormat="1" ht="28.5" customHeight="1" x14ac:dyDescent="0.2">
      <c r="A1208" s="149"/>
      <c r="B1208" s="132" t="s">
        <v>2691</v>
      </c>
      <c r="C1208" s="88">
        <v>893</v>
      </c>
      <c r="D1208" s="128" t="s">
        <v>6032</v>
      </c>
      <c r="E1208" s="94" t="s">
        <v>3949</v>
      </c>
      <c r="F1208" s="132" t="s">
        <v>1397</v>
      </c>
      <c r="G1208" s="108" t="s">
        <v>6408</v>
      </c>
      <c r="H1208" s="132"/>
      <c r="I1208" s="126" t="s">
        <v>12</v>
      </c>
      <c r="J1208" s="127">
        <v>7</v>
      </c>
      <c r="K1208" s="127">
        <v>0</v>
      </c>
      <c r="L1208" s="132" t="s">
        <v>4801</v>
      </c>
    </row>
    <row r="1209" spans="1:12" s="17" customFormat="1" ht="28.5" customHeight="1" x14ac:dyDescent="0.2">
      <c r="A1209" s="149"/>
      <c r="B1209" s="139" t="s">
        <v>2089</v>
      </c>
      <c r="C1209" s="88">
        <v>894</v>
      </c>
      <c r="D1209" s="129" t="s">
        <v>4596</v>
      </c>
      <c r="E1209" s="94" t="s">
        <v>3950</v>
      </c>
      <c r="F1209" s="132" t="s">
        <v>1398</v>
      </c>
      <c r="G1209" s="108" t="s">
        <v>6622</v>
      </c>
      <c r="H1209" s="132"/>
      <c r="I1209" s="126" t="s">
        <v>12</v>
      </c>
      <c r="J1209" s="127">
        <v>7</v>
      </c>
      <c r="K1209" s="127">
        <v>0</v>
      </c>
      <c r="L1209" s="132" t="s">
        <v>4818</v>
      </c>
    </row>
    <row r="1210" spans="1:12" s="17" customFormat="1" ht="28.5" customHeight="1" x14ac:dyDescent="0.2">
      <c r="A1210" s="149"/>
      <c r="B1210" s="139"/>
      <c r="C1210" s="88">
        <v>895</v>
      </c>
      <c r="D1210" s="129" t="s">
        <v>4616</v>
      </c>
      <c r="E1210" s="94" t="s">
        <v>3951</v>
      </c>
      <c r="F1210" s="132" t="s">
        <v>1399</v>
      </c>
      <c r="G1210" s="108" t="s">
        <v>6623</v>
      </c>
      <c r="H1210" s="132"/>
      <c r="I1210" s="126" t="s">
        <v>12</v>
      </c>
      <c r="J1210" s="127">
        <v>7</v>
      </c>
      <c r="K1210" s="127">
        <v>0</v>
      </c>
      <c r="L1210" s="132" t="s">
        <v>4819</v>
      </c>
    </row>
    <row r="1211" spans="1:12" s="17" customFormat="1" ht="28.5" customHeight="1" x14ac:dyDescent="0.2">
      <c r="A1211" s="149"/>
      <c r="B1211" s="139"/>
      <c r="C1211" s="88">
        <v>896</v>
      </c>
      <c r="D1211" s="129" t="s">
        <v>4602</v>
      </c>
      <c r="E1211" s="94" t="s">
        <v>3952</v>
      </c>
      <c r="F1211" s="132" t="s">
        <v>1400</v>
      </c>
      <c r="G1211" s="108" t="s">
        <v>6624</v>
      </c>
      <c r="H1211" s="132"/>
      <c r="I1211" s="126" t="s">
        <v>12</v>
      </c>
      <c r="J1211" s="127">
        <v>7</v>
      </c>
      <c r="K1211" s="127">
        <v>0</v>
      </c>
      <c r="L1211" s="132" t="s">
        <v>4820</v>
      </c>
    </row>
    <row r="1212" spans="1:12" s="17" customFormat="1" ht="28.5" customHeight="1" x14ac:dyDescent="0.2">
      <c r="A1212" s="149"/>
      <c r="B1212" s="139"/>
      <c r="C1212" s="88" t="s">
        <v>2692</v>
      </c>
      <c r="D1212" s="128" t="s">
        <v>6032</v>
      </c>
      <c r="E1212" s="94" t="s">
        <v>3953</v>
      </c>
      <c r="F1212" s="132" t="s">
        <v>5927</v>
      </c>
      <c r="G1212" s="108" t="s">
        <v>6625</v>
      </c>
      <c r="H1212" s="132"/>
      <c r="I1212" s="126" t="s">
        <v>12</v>
      </c>
      <c r="J1212" s="127">
        <v>7</v>
      </c>
      <c r="K1212" s="127">
        <v>0</v>
      </c>
      <c r="L1212" s="132" t="s">
        <v>4823</v>
      </c>
    </row>
    <row r="1213" spans="1:12" s="17" customFormat="1" ht="28.5" customHeight="1" x14ac:dyDescent="0.2">
      <c r="A1213" s="149"/>
      <c r="B1213" s="139"/>
      <c r="C1213" s="88" t="s">
        <v>2693</v>
      </c>
      <c r="D1213" s="128" t="s">
        <v>6032</v>
      </c>
      <c r="E1213" s="94" t="s">
        <v>3954</v>
      </c>
      <c r="F1213" s="132" t="s">
        <v>5928</v>
      </c>
      <c r="G1213" s="108" t="s">
        <v>6626</v>
      </c>
      <c r="H1213" s="132"/>
      <c r="I1213" s="126" t="s">
        <v>12</v>
      </c>
      <c r="J1213" s="127">
        <v>7</v>
      </c>
      <c r="K1213" s="127">
        <v>0</v>
      </c>
      <c r="L1213" s="132" t="s">
        <v>4824</v>
      </c>
    </row>
    <row r="1214" spans="1:12" s="17" customFormat="1" ht="28.5" customHeight="1" x14ac:dyDescent="0.2">
      <c r="A1214" s="149"/>
      <c r="B1214" s="139"/>
      <c r="C1214" s="88" t="s">
        <v>2694</v>
      </c>
      <c r="D1214" s="128" t="s">
        <v>6032</v>
      </c>
      <c r="E1214" s="94" t="s">
        <v>3955</v>
      </c>
      <c r="F1214" s="132" t="s">
        <v>5929</v>
      </c>
      <c r="G1214" s="108" t="s">
        <v>6627</v>
      </c>
      <c r="H1214" s="132"/>
      <c r="I1214" s="126" t="s">
        <v>12</v>
      </c>
      <c r="J1214" s="127">
        <v>7</v>
      </c>
      <c r="K1214" s="127">
        <v>0</v>
      </c>
      <c r="L1214" s="132" t="s">
        <v>4825</v>
      </c>
    </row>
    <row r="1215" spans="1:12" s="17" customFormat="1" ht="28.5" customHeight="1" x14ac:dyDescent="0.2">
      <c r="A1215" s="149"/>
      <c r="B1215" s="139"/>
      <c r="C1215" s="88" t="s">
        <v>2695</v>
      </c>
      <c r="D1215" s="128" t="s">
        <v>6032</v>
      </c>
      <c r="E1215" s="94" t="s">
        <v>3956</v>
      </c>
      <c r="F1215" s="132" t="s">
        <v>5930</v>
      </c>
      <c r="G1215" s="108" t="s">
        <v>6628</v>
      </c>
      <c r="H1215" s="132"/>
      <c r="I1215" s="126" t="s">
        <v>12</v>
      </c>
      <c r="J1215" s="127">
        <v>7</v>
      </c>
      <c r="K1215" s="127">
        <v>0</v>
      </c>
      <c r="L1215" s="132" t="s">
        <v>4826</v>
      </c>
    </row>
    <row r="1216" spans="1:12" s="17" customFormat="1" ht="28.5" customHeight="1" x14ac:dyDescent="0.2">
      <c r="A1216" s="149"/>
      <c r="B1216" s="139"/>
      <c r="C1216" s="88" t="s">
        <v>2696</v>
      </c>
      <c r="D1216" s="128" t="s">
        <v>6032</v>
      </c>
      <c r="E1216" s="94" t="s">
        <v>3957</v>
      </c>
      <c r="F1216" s="132" t="s">
        <v>5931</v>
      </c>
      <c r="G1216" s="108" t="s">
        <v>6629</v>
      </c>
      <c r="H1216" s="132"/>
      <c r="I1216" s="126" t="s">
        <v>12</v>
      </c>
      <c r="J1216" s="127">
        <v>7</v>
      </c>
      <c r="K1216" s="127">
        <v>0</v>
      </c>
      <c r="L1216" s="132" t="s">
        <v>4827</v>
      </c>
    </row>
    <row r="1217" spans="1:12" s="17" customFormat="1" ht="28.5" customHeight="1" x14ac:dyDescent="0.2">
      <c r="A1217" s="149"/>
      <c r="B1217" s="139"/>
      <c r="C1217" s="88" t="s">
        <v>2697</v>
      </c>
      <c r="D1217" s="128" t="s">
        <v>6032</v>
      </c>
      <c r="E1217" s="94" t="s">
        <v>3958</v>
      </c>
      <c r="F1217" s="132" t="s">
        <v>5932</v>
      </c>
      <c r="G1217" s="108" t="s">
        <v>6630</v>
      </c>
      <c r="H1217" s="132"/>
      <c r="I1217" s="126" t="s">
        <v>12</v>
      </c>
      <c r="J1217" s="127">
        <v>7</v>
      </c>
      <c r="K1217" s="127">
        <v>0</v>
      </c>
      <c r="L1217" s="132" t="s">
        <v>5590</v>
      </c>
    </row>
    <row r="1218" spans="1:12" s="17" customFormat="1" ht="28.5" customHeight="1" x14ac:dyDescent="0.2">
      <c r="A1218" s="149"/>
      <c r="B1218" s="139"/>
      <c r="C1218" s="88" t="s">
        <v>2698</v>
      </c>
      <c r="D1218" s="128" t="s">
        <v>6032</v>
      </c>
      <c r="E1218" s="94" t="s">
        <v>3959</v>
      </c>
      <c r="F1218" s="132" t="s">
        <v>5933</v>
      </c>
      <c r="G1218" s="108"/>
      <c r="H1218" s="132"/>
      <c r="I1218" s="126" t="s">
        <v>12</v>
      </c>
      <c r="J1218" s="127">
        <v>7</v>
      </c>
      <c r="K1218" s="127">
        <v>0</v>
      </c>
      <c r="L1218" s="132" t="s">
        <v>4828</v>
      </c>
    </row>
    <row r="1219" spans="1:12" s="17" customFormat="1" ht="28.5" customHeight="1" x14ac:dyDescent="0.2">
      <c r="A1219" s="149"/>
      <c r="B1219" s="139"/>
      <c r="C1219" s="88" t="s">
        <v>2699</v>
      </c>
      <c r="D1219" s="128" t="s">
        <v>6032</v>
      </c>
      <c r="E1219" s="94" t="s">
        <v>3960</v>
      </c>
      <c r="F1219" s="132" t="s">
        <v>5934</v>
      </c>
      <c r="G1219" s="108"/>
      <c r="H1219" s="132"/>
      <c r="I1219" s="126" t="s">
        <v>12</v>
      </c>
      <c r="J1219" s="127">
        <v>7</v>
      </c>
      <c r="K1219" s="127">
        <v>0</v>
      </c>
      <c r="L1219" s="132" t="s">
        <v>4829</v>
      </c>
    </row>
    <row r="1220" spans="1:12" s="17" customFormat="1" ht="28.5" customHeight="1" x14ac:dyDescent="0.2">
      <c r="A1220" s="149"/>
      <c r="B1220" s="139"/>
      <c r="C1220" s="88" t="s">
        <v>2700</v>
      </c>
      <c r="D1220" s="128" t="s">
        <v>6032</v>
      </c>
      <c r="E1220" s="94" t="s">
        <v>3961</v>
      </c>
      <c r="F1220" s="132" t="s">
        <v>5935</v>
      </c>
      <c r="G1220" s="108"/>
      <c r="H1220" s="132"/>
      <c r="I1220" s="126" t="s">
        <v>12</v>
      </c>
      <c r="J1220" s="127">
        <v>7</v>
      </c>
      <c r="K1220" s="127">
        <v>0</v>
      </c>
      <c r="L1220" s="132" t="s">
        <v>4830</v>
      </c>
    </row>
    <row r="1221" spans="1:12" s="17" customFormat="1" ht="28.5" customHeight="1" x14ac:dyDescent="0.2">
      <c r="A1221" s="149"/>
      <c r="B1221" s="139"/>
      <c r="C1221" s="88" t="s">
        <v>2701</v>
      </c>
      <c r="D1221" s="128" t="s">
        <v>6032</v>
      </c>
      <c r="E1221" s="94" t="s">
        <v>3962</v>
      </c>
      <c r="F1221" s="132" t="s">
        <v>5936</v>
      </c>
      <c r="G1221" s="108"/>
      <c r="H1221" s="132"/>
      <c r="I1221" s="126" t="s">
        <v>12</v>
      </c>
      <c r="J1221" s="127">
        <v>7</v>
      </c>
      <c r="K1221" s="127">
        <v>0</v>
      </c>
      <c r="L1221" s="132" t="s">
        <v>4831</v>
      </c>
    </row>
    <row r="1222" spans="1:12" s="17" customFormat="1" ht="28.5" customHeight="1" x14ac:dyDescent="0.2">
      <c r="A1222" s="149"/>
      <c r="B1222" s="139"/>
      <c r="C1222" s="88" t="s">
        <v>2702</v>
      </c>
      <c r="D1222" s="128" t="s">
        <v>6032</v>
      </c>
      <c r="E1222" s="94" t="s">
        <v>3963</v>
      </c>
      <c r="F1222" s="132" t="s">
        <v>5937</v>
      </c>
      <c r="G1222" s="108"/>
      <c r="H1222" s="132"/>
      <c r="I1222" s="126" t="s">
        <v>12</v>
      </c>
      <c r="J1222" s="127">
        <v>7</v>
      </c>
      <c r="K1222" s="127">
        <v>0</v>
      </c>
      <c r="L1222" s="132" t="s">
        <v>4832</v>
      </c>
    </row>
    <row r="1223" spans="1:12" s="17" customFormat="1" ht="28.5" customHeight="1" x14ac:dyDescent="0.2">
      <c r="A1223" s="149"/>
      <c r="B1223" s="139"/>
      <c r="C1223" s="88" t="s">
        <v>2703</v>
      </c>
      <c r="D1223" s="128" t="s">
        <v>6032</v>
      </c>
      <c r="E1223" s="94" t="s">
        <v>3964</v>
      </c>
      <c r="F1223" s="132" t="s">
        <v>5938</v>
      </c>
      <c r="G1223" s="108"/>
      <c r="H1223" s="132"/>
      <c r="I1223" s="126" t="s">
        <v>12</v>
      </c>
      <c r="J1223" s="127">
        <v>7</v>
      </c>
      <c r="K1223" s="127">
        <v>0</v>
      </c>
      <c r="L1223" s="132" t="s">
        <v>5576</v>
      </c>
    </row>
    <row r="1224" spans="1:12" s="17" customFormat="1" ht="28.5" customHeight="1" x14ac:dyDescent="0.2">
      <c r="A1224" s="149"/>
      <c r="B1224" s="139"/>
      <c r="C1224" s="88" t="s">
        <v>2704</v>
      </c>
      <c r="D1224" s="128" t="s">
        <v>6032</v>
      </c>
      <c r="E1224" s="94" t="s">
        <v>3965</v>
      </c>
      <c r="F1224" s="132" t="s">
        <v>5939</v>
      </c>
      <c r="G1224" s="108"/>
      <c r="H1224" s="132"/>
      <c r="I1224" s="126" t="s">
        <v>12</v>
      </c>
      <c r="J1224" s="127">
        <v>7</v>
      </c>
      <c r="K1224" s="127">
        <v>0</v>
      </c>
      <c r="L1224" s="132" t="s">
        <v>4833</v>
      </c>
    </row>
    <row r="1225" spans="1:12" s="17" customFormat="1" ht="28.5" customHeight="1" x14ac:dyDescent="0.2">
      <c r="A1225" s="149"/>
      <c r="B1225" s="139"/>
      <c r="C1225" s="88" t="s">
        <v>2705</v>
      </c>
      <c r="D1225" s="128" t="s">
        <v>6032</v>
      </c>
      <c r="E1225" s="94" t="s">
        <v>3966</v>
      </c>
      <c r="F1225" s="132" t="s">
        <v>5940</v>
      </c>
      <c r="G1225" s="108"/>
      <c r="H1225" s="132"/>
      <c r="I1225" s="126" t="s">
        <v>12</v>
      </c>
      <c r="J1225" s="127">
        <v>7</v>
      </c>
      <c r="K1225" s="127">
        <v>0</v>
      </c>
      <c r="L1225" s="132" t="s">
        <v>4834</v>
      </c>
    </row>
    <row r="1226" spans="1:12" s="17" customFormat="1" ht="28.5" customHeight="1" x14ac:dyDescent="0.2">
      <c r="A1226" s="149"/>
      <c r="B1226" s="139"/>
      <c r="C1226" s="88" t="s">
        <v>2706</v>
      </c>
      <c r="D1226" s="128" t="s">
        <v>6032</v>
      </c>
      <c r="E1226" s="94" t="s">
        <v>3967</v>
      </c>
      <c r="F1226" s="132" t="s">
        <v>5941</v>
      </c>
      <c r="G1226" s="108"/>
      <c r="H1226" s="132"/>
      <c r="I1226" s="126" t="s">
        <v>12</v>
      </c>
      <c r="J1226" s="127">
        <v>7</v>
      </c>
      <c r="K1226" s="127">
        <v>0</v>
      </c>
      <c r="L1226" s="132" t="s">
        <v>4835</v>
      </c>
    </row>
    <row r="1227" spans="1:12" s="17" customFormat="1" ht="28.5" customHeight="1" x14ac:dyDescent="0.2">
      <c r="A1227" s="149"/>
      <c r="B1227" s="139"/>
      <c r="C1227" s="88" t="s">
        <v>2707</v>
      </c>
      <c r="D1227" s="128" t="s">
        <v>6032</v>
      </c>
      <c r="E1227" s="94" t="s">
        <v>3968</v>
      </c>
      <c r="F1227" s="132" t="s">
        <v>5942</v>
      </c>
      <c r="G1227" s="108"/>
      <c r="H1227" s="132"/>
      <c r="I1227" s="126" t="s">
        <v>12</v>
      </c>
      <c r="J1227" s="127">
        <v>7</v>
      </c>
      <c r="K1227" s="127">
        <v>0</v>
      </c>
      <c r="L1227" s="132" t="s">
        <v>4836</v>
      </c>
    </row>
    <row r="1228" spans="1:12" s="17" customFormat="1" ht="28.5" customHeight="1" x14ac:dyDescent="0.2">
      <c r="A1228" s="149"/>
      <c r="B1228" s="139"/>
      <c r="C1228" s="88" t="s">
        <v>2708</v>
      </c>
      <c r="D1228" s="128" t="s">
        <v>6032</v>
      </c>
      <c r="E1228" s="94" t="s">
        <v>3969</v>
      </c>
      <c r="F1228" s="132" t="s">
        <v>5943</v>
      </c>
      <c r="G1228" s="108"/>
      <c r="H1228" s="132"/>
      <c r="I1228" s="126" t="s">
        <v>12</v>
      </c>
      <c r="J1228" s="127">
        <v>7</v>
      </c>
      <c r="K1228" s="127">
        <v>0</v>
      </c>
      <c r="L1228" s="132" t="s">
        <v>4837</v>
      </c>
    </row>
    <row r="1229" spans="1:12" s="17" customFormat="1" ht="28.5" customHeight="1" x14ac:dyDescent="0.2">
      <c r="A1229" s="149"/>
      <c r="B1229" s="139"/>
      <c r="C1229" s="88" t="s">
        <v>2709</v>
      </c>
      <c r="D1229" s="128" t="s">
        <v>6032</v>
      </c>
      <c r="E1229" s="94" t="s">
        <v>3970</v>
      </c>
      <c r="F1229" s="132" t="s">
        <v>5944</v>
      </c>
      <c r="G1229" s="108"/>
      <c r="H1229" s="132"/>
      <c r="I1229" s="126" t="s">
        <v>12</v>
      </c>
      <c r="J1229" s="127">
        <v>7</v>
      </c>
      <c r="K1229" s="127">
        <v>0</v>
      </c>
      <c r="L1229" s="132" t="s">
        <v>5577</v>
      </c>
    </row>
    <row r="1230" spans="1:12" s="17" customFormat="1" ht="28.5" customHeight="1" x14ac:dyDescent="0.2">
      <c r="A1230" s="149"/>
      <c r="B1230" s="139"/>
      <c r="C1230" s="88">
        <v>903</v>
      </c>
      <c r="D1230" s="129" t="s">
        <v>4615</v>
      </c>
      <c r="E1230" s="94" t="s">
        <v>3971</v>
      </c>
      <c r="F1230" s="132" t="s">
        <v>1401</v>
      </c>
      <c r="G1230" s="108" t="s">
        <v>6631</v>
      </c>
      <c r="H1230" s="132"/>
      <c r="I1230" s="126" t="s">
        <v>12</v>
      </c>
      <c r="J1230" s="127">
        <v>7</v>
      </c>
      <c r="K1230" s="127">
        <v>0</v>
      </c>
      <c r="L1230" s="132" t="s">
        <v>4838</v>
      </c>
    </row>
    <row r="1231" spans="1:12" s="17" customFormat="1" ht="28.5" customHeight="1" x14ac:dyDescent="0.2">
      <c r="A1231" s="149"/>
      <c r="B1231" s="139"/>
      <c r="C1231" s="88">
        <v>904</v>
      </c>
      <c r="D1231" s="129" t="s">
        <v>4631</v>
      </c>
      <c r="E1231" s="94" t="s">
        <v>3972</v>
      </c>
      <c r="F1231" s="132" t="s">
        <v>1402</v>
      </c>
      <c r="G1231" s="108" t="s">
        <v>6632</v>
      </c>
      <c r="H1231" s="132"/>
      <c r="I1231" s="126" t="s">
        <v>12</v>
      </c>
      <c r="J1231" s="127">
        <v>7</v>
      </c>
      <c r="K1231" s="127">
        <v>0</v>
      </c>
      <c r="L1231" s="132" t="s">
        <v>4839</v>
      </c>
    </row>
    <row r="1232" spans="1:12" s="17" customFormat="1" ht="28.5" customHeight="1" x14ac:dyDescent="0.2">
      <c r="A1232" s="149"/>
      <c r="B1232" s="139"/>
      <c r="C1232" s="88">
        <v>905</v>
      </c>
      <c r="D1232" s="129" t="s">
        <v>4601</v>
      </c>
      <c r="E1232" s="94" t="s">
        <v>3973</v>
      </c>
      <c r="F1232" s="132" t="s">
        <v>1403</v>
      </c>
      <c r="G1232" s="108" t="s">
        <v>6633</v>
      </c>
      <c r="H1232" s="132"/>
      <c r="I1232" s="126" t="s">
        <v>12</v>
      </c>
      <c r="J1232" s="127">
        <v>7</v>
      </c>
      <c r="K1232" s="127">
        <v>0</v>
      </c>
      <c r="L1232" s="132" t="s">
        <v>4852</v>
      </c>
    </row>
    <row r="1233" spans="1:12" s="17" customFormat="1" ht="28.5" customHeight="1" x14ac:dyDescent="0.2">
      <c r="A1233" s="149"/>
      <c r="B1233" s="139"/>
      <c r="C1233" s="88">
        <v>906</v>
      </c>
      <c r="D1233" s="129" t="s">
        <v>4603</v>
      </c>
      <c r="E1233" s="94" t="s">
        <v>3974</v>
      </c>
      <c r="F1233" s="132" t="s">
        <v>1404</v>
      </c>
      <c r="G1233" s="108" t="s">
        <v>6634</v>
      </c>
      <c r="H1233" s="132"/>
      <c r="I1233" s="126" t="s">
        <v>12</v>
      </c>
      <c r="J1233" s="127">
        <v>7</v>
      </c>
      <c r="K1233" s="127">
        <v>0</v>
      </c>
      <c r="L1233" s="132" t="s">
        <v>4840</v>
      </c>
    </row>
    <row r="1234" spans="1:12" s="17" customFormat="1" ht="28.5" customHeight="1" x14ac:dyDescent="0.2">
      <c r="A1234" s="149"/>
      <c r="B1234" s="139"/>
      <c r="C1234" s="88">
        <v>907</v>
      </c>
      <c r="D1234" s="129" t="s">
        <v>4603</v>
      </c>
      <c r="E1234" s="94" t="s">
        <v>3975</v>
      </c>
      <c r="F1234" s="132" t="s">
        <v>1405</v>
      </c>
      <c r="G1234" s="108" t="s">
        <v>6635</v>
      </c>
      <c r="H1234" s="132"/>
      <c r="I1234" s="126" t="s">
        <v>12</v>
      </c>
      <c r="J1234" s="127">
        <v>7</v>
      </c>
      <c r="K1234" s="127">
        <v>0</v>
      </c>
      <c r="L1234" s="132" t="s">
        <v>4841</v>
      </c>
    </row>
    <row r="1235" spans="1:12" s="17" customFormat="1" ht="28.5" customHeight="1" x14ac:dyDescent="0.2">
      <c r="A1235" s="149"/>
      <c r="B1235" s="139"/>
      <c r="C1235" s="88">
        <v>908</v>
      </c>
      <c r="D1235" s="129" t="s">
        <v>4606</v>
      </c>
      <c r="E1235" s="94" t="s">
        <v>3976</v>
      </c>
      <c r="F1235" s="132" t="s">
        <v>1406</v>
      </c>
      <c r="G1235" s="108" t="s">
        <v>6636</v>
      </c>
      <c r="H1235" s="132"/>
      <c r="I1235" s="126" t="s">
        <v>12</v>
      </c>
      <c r="J1235" s="127">
        <v>7</v>
      </c>
      <c r="K1235" s="127">
        <v>0</v>
      </c>
      <c r="L1235" s="132" t="s">
        <v>5578</v>
      </c>
    </row>
    <row r="1236" spans="1:12" s="17" customFormat="1" ht="28.5" customHeight="1" x14ac:dyDescent="0.2">
      <c r="A1236" s="149"/>
      <c r="B1236" s="139"/>
      <c r="C1236" s="88">
        <v>909</v>
      </c>
      <c r="D1236" s="129" t="s">
        <v>4611</v>
      </c>
      <c r="E1236" s="94" t="s">
        <v>3977</v>
      </c>
      <c r="F1236" s="132" t="s">
        <v>1407</v>
      </c>
      <c r="G1236" s="108" t="s">
        <v>6637</v>
      </c>
      <c r="H1236" s="132"/>
      <c r="I1236" s="126" t="s">
        <v>12</v>
      </c>
      <c r="J1236" s="127">
        <v>7</v>
      </c>
      <c r="K1236" s="127">
        <v>0</v>
      </c>
      <c r="L1236" s="132" t="s">
        <v>4847</v>
      </c>
    </row>
    <row r="1237" spans="1:12" s="17" customFormat="1" ht="28.5" customHeight="1" x14ac:dyDescent="0.2">
      <c r="A1237" s="149"/>
      <c r="B1237" s="139"/>
      <c r="C1237" s="88">
        <v>910</v>
      </c>
      <c r="D1237" s="129" t="s">
        <v>4629</v>
      </c>
      <c r="E1237" s="94" t="s">
        <v>3978</v>
      </c>
      <c r="F1237" s="132" t="s">
        <v>1408</v>
      </c>
      <c r="G1237" s="108" t="s">
        <v>6638</v>
      </c>
      <c r="H1237" s="132"/>
      <c r="I1237" s="126" t="s">
        <v>12</v>
      </c>
      <c r="J1237" s="127">
        <v>7</v>
      </c>
      <c r="K1237" s="127">
        <v>0</v>
      </c>
      <c r="L1237" s="132" t="s">
        <v>4848</v>
      </c>
    </row>
    <row r="1238" spans="1:12" s="17" customFormat="1" ht="28.5" customHeight="1" x14ac:dyDescent="0.2">
      <c r="A1238" s="149"/>
      <c r="B1238" s="139"/>
      <c r="C1238" s="88">
        <v>911</v>
      </c>
      <c r="D1238" s="129" t="s">
        <v>4599</v>
      </c>
      <c r="E1238" s="94" t="s">
        <v>3979</v>
      </c>
      <c r="F1238" s="132" t="s">
        <v>1409</v>
      </c>
      <c r="G1238" s="108" t="s">
        <v>6639</v>
      </c>
      <c r="H1238" s="132"/>
      <c r="I1238" s="126" t="s">
        <v>12</v>
      </c>
      <c r="J1238" s="127">
        <v>7</v>
      </c>
      <c r="K1238" s="127">
        <v>0</v>
      </c>
      <c r="L1238" s="132" t="s">
        <v>4849</v>
      </c>
    </row>
    <row r="1239" spans="1:12" s="17" customFormat="1" ht="28.5" customHeight="1" x14ac:dyDescent="0.2">
      <c r="A1239" s="149"/>
      <c r="B1239" s="139"/>
      <c r="C1239" s="88">
        <v>912</v>
      </c>
      <c r="D1239" s="129" t="s">
        <v>4614</v>
      </c>
      <c r="E1239" s="94" t="s">
        <v>3980</v>
      </c>
      <c r="F1239" s="132" t="s">
        <v>1410</v>
      </c>
      <c r="G1239" s="108" t="s">
        <v>6640</v>
      </c>
      <c r="H1239" s="132"/>
      <c r="I1239" s="126" t="s">
        <v>12</v>
      </c>
      <c r="J1239" s="127">
        <v>7</v>
      </c>
      <c r="K1239" s="127">
        <v>0</v>
      </c>
      <c r="L1239" s="132" t="s">
        <v>4850</v>
      </c>
    </row>
    <row r="1240" spans="1:12" s="17" customFormat="1" ht="28.5" customHeight="1" x14ac:dyDescent="0.2">
      <c r="A1240" s="149"/>
      <c r="B1240" s="139"/>
      <c r="C1240" s="88">
        <v>913</v>
      </c>
      <c r="D1240" s="129" t="s">
        <v>4638</v>
      </c>
      <c r="E1240" s="94" t="s">
        <v>3981</v>
      </c>
      <c r="F1240" s="132" t="s">
        <v>1411</v>
      </c>
      <c r="G1240" s="108" t="s">
        <v>6641</v>
      </c>
      <c r="H1240" s="132"/>
      <c r="I1240" s="126" t="s">
        <v>12</v>
      </c>
      <c r="J1240" s="127">
        <v>7</v>
      </c>
      <c r="K1240" s="127">
        <v>0</v>
      </c>
      <c r="L1240" s="132" t="s">
        <v>4851</v>
      </c>
    </row>
    <row r="1241" spans="1:12" s="17" customFormat="1" ht="28.5" customHeight="1" x14ac:dyDescent="0.2">
      <c r="A1241" s="149"/>
      <c r="B1241" s="139"/>
      <c r="C1241" s="88">
        <v>914</v>
      </c>
      <c r="D1241" s="129" t="s">
        <v>4611</v>
      </c>
      <c r="E1241" s="94" t="s">
        <v>3982</v>
      </c>
      <c r="F1241" s="132" t="s">
        <v>1412</v>
      </c>
      <c r="G1241" s="108" t="s">
        <v>6642</v>
      </c>
      <c r="H1241" s="132"/>
      <c r="I1241" s="126" t="s">
        <v>12</v>
      </c>
      <c r="J1241" s="127">
        <v>7</v>
      </c>
      <c r="K1241" s="127">
        <v>0</v>
      </c>
      <c r="L1241" s="132" t="s">
        <v>5579</v>
      </c>
    </row>
    <row r="1242" spans="1:12" s="17" customFormat="1" ht="28.5" customHeight="1" x14ac:dyDescent="0.2">
      <c r="A1242" s="149"/>
      <c r="B1242" s="139"/>
      <c r="C1242" s="88">
        <v>915</v>
      </c>
      <c r="D1242" s="129" t="s">
        <v>4605</v>
      </c>
      <c r="E1242" s="94" t="s">
        <v>3983</v>
      </c>
      <c r="F1242" s="132" t="s">
        <v>1413</v>
      </c>
      <c r="G1242" s="108" t="s">
        <v>6643</v>
      </c>
      <c r="H1242" s="132"/>
      <c r="I1242" s="126" t="s">
        <v>12</v>
      </c>
      <c r="J1242" s="127">
        <v>7</v>
      </c>
      <c r="K1242" s="127">
        <v>0</v>
      </c>
      <c r="L1242" s="132" t="s">
        <v>4853</v>
      </c>
    </row>
    <row r="1243" spans="1:12" s="17" customFormat="1" ht="28.5" customHeight="1" x14ac:dyDescent="0.2">
      <c r="A1243" s="149"/>
      <c r="B1243" s="139"/>
      <c r="C1243" s="88">
        <v>916</v>
      </c>
      <c r="D1243" s="129" t="s">
        <v>4622</v>
      </c>
      <c r="E1243" s="94" t="s">
        <v>3984</v>
      </c>
      <c r="F1243" s="132" t="s">
        <v>1414</v>
      </c>
      <c r="G1243" s="108" t="s">
        <v>6644</v>
      </c>
      <c r="H1243" s="132"/>
      <c r="I1243" s="126" t="s">
        <v>12</v>
      </c>
      <c r="J1243" s="127">
        <v>7</v>
      </c>
      <c r="K1243" s="127">
        <v>0</v>
      </c>
      <c r="L1243" s="132" t="s">
        <v>4854</v>
      </c>
    </row>
    <row r="1244" spans="1:12" s="17" customFormat="1" ht="28.5" customHeight="1" x14ac:dyDescent="0.2">
      <c r="A1244" s="149"/>
      <c r="B1244" s="139"/>
      <c r="C1244" s="88">
        <v>917</v>
      </c>
      <c r="D1244" s="129" t="s">
        <v>4602</v>
      </c>
      <c r="E1244" s="94" t="s">
        <v>3985</v>
      </c>
      <c r="F1244" s="132" t="s">
        <v>1415</v>
      </c>
      <c r="G1244" s="108" t="s">
        <v>6645</v>
      </c>
      <c r="H1244" s="132"/>
      <c r="I1244" s="126" t="s">
        <v>12</v>
      </c>
      <c r="J1244" s="127">
        <v>7</v>
      </c>
      <c r="K1244" s="127">
        <v>0</v>
      </c>
      <c r="L1244" s="132" t="s">
        <v>4855</v>
      </c>
    </row>
    <row r="1245" spans="1:12" s="17" customFormat="1" ht="28.5" customHeight="1" x14ac:dyDescent="0.2">
      <c r="A1245" s="149"/>
      <c r="B1245" s="139"/>
      <c r="C1245" s="88" t="s">
        <v>2012</v>
      </c>
      <c r="D1245" s="128" t="s">
        <v>6032</v>
      </c>
      <c r="E1245" s="94" t="s">
        <v>3986</v>
      </c>
      <c r="F1245" s="132" t="s">
        <v>5945</v>
      </c>
      <c r="G1245" s="108" t="s">
        <v>6646</v>
      </c>
      <c r="H1245" s="132"/>
      <c r="I1245" s="126" t="s">
        <v>12</v>
      </c>
      <c r="J1245" s="127">
        <v>7</v>
      </c>
      <c r="K1245" s="127">
        <v>0</v>
      </c>
      <c r="L1245" s="132" t="s">
        <v>4858</v>
      </c>
    </row>
    <row r="1246" spans="1:12" s="17" customFormat="1" ht="28.5" customHeight="1" x14ac:dyDescent="0.2">
      <c r="A1246" s="149"/>
      <c r="B1246" s="139"/>
      <c r="C1246" s="88" t="s">
        <v>2013</v>
      </c>
      <c r="D1246" s="128" t="s">
        <v>6032</v>
      </c>
      <c r="E1246" s="94" t="s">
        <v>3987</v>
      </c>
      <c r="F1246" s="132" t="s">
        <v>5946</v>
      </c>
      <c r="G1246" s="108" t="s">
        <v>6647</v>
      </c>
      <c r="H1246" s="132"/>
      <c r="I1246" s="126" t="s">
        <v>12</v>
      </c>
      <c r="J1246" s="127">
        <v>7</v>
      </c>
      <c r="K1246" s="127">
        <v>0</v>
      </c>
      <c r="L1246" s="132" t="s">
        <v>4859</v>
      </c>
    </row>
    <row r="1247" spans="1:12" s="17" customFormat="1" ht="28.5" customHeight="1" x14ac:dyDescent="0.2">
      <c r="A1247" s="149"/>
      <c r="B1247" s="139"/>
      <c r="C1247" s="88" t="s">
        <v>2014</v>
      </c>
      <c r="D1247" s="128" t="s">
        <v>6032</v>
      </c>
      <c r="E1247" s="94" t="s">
        <v>3988</v>
      </c>
      <c r="F1247" s="132" t="s">
        <v>5947</v>
      </c>
      <c r="G1247" s="108" t="s">
        <v>6649</v>
      </c>
      <c r="H1247" s="132"/>
      <c r="I1247" s="126" t="s">
        <v>12</v>
      </c>
      <c r="J1247" s="127">
        <v>7</v>
      </c>
      <c r="K1247" s="127">
        <v>0</v>
      </c>
      <c r="L1247" s="132" t="s">
        <v>4860</v>
      </c>
    </row>
    <row r="1248" spans="1:12" s="17" customFormat="1" ht="28.5" customHeight="1" x14ac:dyDescent="0.2">
      <c r="A1248" s="149"/>
      <c r="B1248" s="139"/>
      <c r="C1248" s="88" t="s">
        <v>2015</v>
      </c>
      <c r="D1248" s="128" t="s">
        <v>6032</v>
      </c>
      <c r="E1248" s="94" t="s">
        <v>3989</v>
      </c>
      <c r="F1248" s="132" t="s">
        <v>5948</v>
      </c>
      <c r="G1248" s="108" t="s">
        <v>6648</v>
      </c>
      <c r="H1248" s="132"/>
      <c r="I1248" s="126" t="s">
        <v>12</v>
      </c>
      <c r="J1248" s="127">
        <v>7</v>
      </c>
      <c r="K1248" s="127">
        <v>0</v>
      </c>
      <c r="L1248" s="132" t="s">
        <v>4863</v>
      </c>
    </row>
    <row r="1249" spans="1:12" s="17" customFormat="1" ht="28.5" customHeight="1" x14ac:dyDescent="0.2">
      <c r="A1249" s="149"/>
      <c r="B1249" s="139"/>
      <c r="C1249" s="88" t="s">
        <v>2016</v>
      </c>
      <c r="D1249" s="128" t="s">
        <v>6032</v>
      </c>
      <c r="E1249" s="94" t="s">
        <v>3990</v>
      </c>
      <c r="F1249" s="132" t="s">
        <v>5949</v>
      </c>
      <c r="G1249" s="108" t="s">
        <v>6650</v>
      </c>
      <c r="H1249" s="132"/>
      <c r="I1249" s="126" t="s">
        <v>12</v>
      </c>
      <c r="J1249" s="127">
        <v>7</v>
      </c>
      <c r="K1249" s="127">
        <v>0</v>
      </c>
      <c r="L1249" s="132" t="s">
        <v>4864</v>
      </c>
    </row>
    <row r="1250" spans="1:12" s="17" customFormat="1" ht="28.5" customHeight="1" x14ac:dyDescent="0.2">
      <c r="A1250" s="149"/>
      <c r="B1250" s="139"/>
      <c r="C1250" s="88" t="s">
        <v>2017</v>
      </c>
      <c r="D1250" s="128" t="s">
        <v>6032</v>
      </c>
      <c r="E1250" s="94" t="s">
        <v>3991</v>
      </c>
      <c r="F1250" s="132" t="s">
        <v>5950</v>
      </c>
      <c r="G1250" s="108" t="s">
        <v>6651</v>
      </c>
      <c r="H1250" s="132"/>
      <c r="I1250" s="126" t="s">
        <v>12</v>
      </c>
      <c r="J1250" s="127">
        <v>7</v>
      </c>
      <c r="K1250" s="127">
        <v>0</v>
      </c>
      <c r="L1250" s="132" t="s">
        <v>4865</v>
      </c>
    </row>
    <row r="1251" spans="1:12" s="17" customFormat="1" ht="28.5" customHeight="1" x14ac:dyDescent="0.2">
      <c r="A1251" s="149"/>
      <c r="B1251" s="139"/>
      <c r="C1251" s="86" t="s">
        <v>502</v>
      </c>
      <c r="D1251" s="129" t="s">
        <v>4601</v>
      </c>
      <c r="E1251" s="94" t="s">
        <v>3992</v>
      </c>
      <c r="F1251" s="132" t="s">
        <v>1416</v>
      </c>
      <c r="G1251" s="108" t="s">
        <v>6652</v>
      </c>
      <c r="H1251" s="132"/>
      <c r="I1251" s="126" t="s">
        <v>12</v>
      </c>
      <c r="J1251" s="127">
        <v>7</v>
      </c>
      <c r="K1251" s="127">
        <v>0</v>
      </c>
      <c r="L1251" s="132" t="s">
        <v>4868</v>
      </c>
    </row>
    <row r="1252" spans="1:12" s="17" customFormat="1" ht="28.5" customHeight="1" x14ac:dyDescent="0.2">
      <c r="A1252" s="149"/>
      <c r="B1252" s="139"/>
      <c r="C1252" s="86" t="s">
        <v>503</v>
      </c>
      <c r="D1252" s="129" t="s">
        <v>4612</v>
      </c>
      <c r="E1252" s="94" t="s">
        <v>3993</v>
      </c>
      <c r="F1252" s="132" t="s">
        <v>1417</v>
      </c>
      <c r="G1252" s="108" t="s">
        <v>6653</v>
      </c>
      <c r="H1252" s="132"/>
      <c r="I1252" s="126" t="s">
        <v>12</v>
      </c>
      <c r="J1252" s="127">
        <v>7</v>
      </c>
      <c r="K1252" s="127">
        <v>0</v>
      </c>
      <c r="L1252" s="132" t="s">
        <v>4869</v>
      </c>
    </row>
    <row r="1253" spans="1:12" s="17" customFormat="1" ht="28.5" customHeight="1" x14ac:dyDescent="0.2">
      <c r="A1253" s="149"/>
      <c r="B1253" s="139"/>
      <c r="C1253" s="86" t="s">
        <v>504</v>
      </c>
      <c r="D1253" s="129" t="s">
        <v>4600</v>
      </c>
      <c r="E1253" s="94" t="s">
        <v>3994</v>
      </c>
      <c r="F1253" s="132" t="s">
        <v>1418</v>
      </c>
      <c r="G1253" s="108" t="s">
        <v>6654</v>
      </c>
      <c r="H1253" s="132"/>
      <c r="I1253" s="126" t="s">
        <v>12</v>
      </c>
      <c r="J1253" s="127">
        <v>7</v>
      </c>
      <c r="K1253" s="127">
        <v>0</v>
      </c>
      <c r="L1253" s="132" t="s">
        <v>4870</v>
      </c>
    </row>
    <row r="1254" spans="1:12" s="17" customFormat="1" ht="28.5" customHeight="1" x14ac:dyDescent="0.2">
      <c r="A1254" s="149"/>
      <c r="B1254" s="139"/>
      <c r="C1254" s="86" t="s">
        <v>505</v>
      </c>
      <c r="D1254" s="129" t="s">
        <v>4603</v>
      </c>
      <c r="E1254" s="94" t="s">
        <v>3995</v>
      </c>
      <c r="F1254" s="132" t="s">
        <v>1419</v>
      </c>
      <c r="G1254" s="108" t="s">
        <v>6655</v>
      </c>
      <c r="H1254" s="132"/>
      <c r="I1254" s="126" t="s">
        <v>12</v>
      </c>
      <c r="J1254" s="127">
        <v>7</v>
      </c>
      <c r="K1254" s="127">
        <v>0</v>
      </c>
      <c r="L1254" s="132" t="s">
        <v>4871</v>
      </c>
    </row>
    <row r="1255" spans="1:12" s="17" customFormat="1" ht="28.5" customHeight="1" x14ac:dyDescent="0.2">
      <c r="A1255" s="149"/>
      <c r="B1255" s="139"/>
      <c r="C1255" s="86" t="s">
        <v>187</v>
      </c>
      <c r="D1255" s="129" t="s">
        <v>4603</v>
      </c>
      <c r="E1255" s="94" t="s">
        <v>3996</v>
      </c>
      <c r="F1255" s="132" t="s">
        <v>1420</v>
      </c>
      <c r="G1255" s="108" t="s">
        <v>6656</v>
      </c>
      <c r="H1255" s="132"/>
      <c r="I1255" s="126" t="s">
        <v>12</v>
      </c>
      <c r="J1255" s="127">
        <v>7</v>
      </c>
      <c r="K1255" s="127">
        <v>0</v>
      </c>
      <c r="L1255" s="132" t="s">
        <v>4872</v>
      </c>
    </row>
    <row r="1256" spans="1:12" s="17" customFormat="1" ht="28.5" customHeight="1" x14ac:dyDescent="0.2">
      <c r="A1256" s="149"/>
      <c r="B1256" s="139"/>
      <c r="C1256" s="86" t="s">
        <v>188</v>
      </c>
      <c r="D1256" s="129" t="s">
        <v>4603</v>
      </c>
      <c r="E1256" s="94" t="s">
        <v>3997</v>
      </c>
      <c r="F1256" s="132" t="s">
        <v>1421</v>
      </c>
      <c r="G1256" s="108" t="s">
        <v>6657</v>
      </c>
      <c r="H1256" s="132"/>
      <c r="I1256" s="126" t="s">
        <v>12</v>
      </c>
      <c r="J1256" s="127">
        <v>7</v>
      </c>
      <c r="K1256" s="127">
        <v>0</v>
      </c>
      <c r="L1256" s="132" t="s">
        <v>5591</v>
      </c>
    </row>
    <row r="1257" spans="1:12" s="17" customFormat="1" ht="28.5" customHeight="1" x14ac:dyDescent="0.2">
      <c r="A1257" s="149"/>
      <c r="B1257" s="139"/>
      <c r="C1257" s="86" t="s">
        <v>189</v>
      </c>
      <c r="D1257" s="129" t="s">
        <v>4611</v>
      </c>
      <c r="E1257" s="94" t="s">
        <v>3998</v>
      </c>
      <c r="F1257" s="132" t="s">
        <v>5951</v>
      </c>
      <c r="G1257" s="108" t="s">
        <v>6658</v>
      </c>
      <c r="H1257" s="132"/>
      <c r="I1257" s="126" t="s">
        <v>12</v>
      </c>
      <c r="J1257" s="127">
        <v>7</v>
      </c>
      <c r="K1257" s="127">
        <v>0</v>
      </c>
      <c r="L1257" s="132" t="s">
        <v>4873</v>
      </c>
    </row>
    <row r="1258" spans="1:12" s="17" customFormat="1" ht="28.5" customHeight="1" x14ac:dyDescent="0.2">
      <c r="A1258" s="149"/>
      <c r="B1258" s="139"/>
      <c r="C1258" s="86" t="s">
        <v>190</v>
      </c>
      <c r="D1258" s="129" t="s">
        <v>4628</v>
      </c>
      <c r="E1258" s="94" t="s">
        <v>3999</v>
      </c>
      <c r="F1258" s="132" t="s">
        <v>5952</v>
      </c>
      <c r="G1258" s="108" t="s">
        <v>6659</v>
      </c>
      <c r="H1258" s="132"/>
      <c r="I1258" s="126" t="s">
        <v>12</v>
      </c>
      <c r="J1258" s="127">
        <v>7</v>
      </c>
      <c r="K1258" s="127">
        <v>0</v>
      </c>
      <c r="L1258" s="132" t="s">
        <v>4874</v>
      </c>
    </row>
    <row r="1259" spans="1:12" s="17" customFormat="1" ht="28.5" customHeight="1" x14ac:dyDescent="0.2">
      <c r="A1259" s="149"/>
      <c r="B1259" s="139"/>
      <c r="C1259" s="86" t="s">
        <v>191</v>
      </c>
      <c r="D1259" s="129" t="s">
        <v>4601</v>
      </c>
      <c r="E1259" s="94" t="s">
        <v>4000</v>
      </c>
      <c r="F1259" s="132" t="s">
        <v>5953</v>
      </c>
      <c r="G1259" s="108" t="s">
        <v>6660</v>
      </c>
      <c r="H1259" s="132"/>
      <c r="I1259" s="126" t="s">
        <v>12</v>
      </c>
      <c r="J1259" s="127">
        <v>7</v>
      </c>
      <c r="K1259" s="127">
        <v>0</v>
      </c>
      <c r="L1259" s="132" t="s">
        <v>4875</v>
      </c>
    </row>
    <row r="1260" spans="1:12" s="17" customFormat="1" ht="28.5" customHeight="1" x14ac:dyDescent="0.2">
      <c r="A1260" s="149"/>
      <c r="B1260" s="139"/>
      <c r="C1260" s="86" t="s">
        <v>506</v>
      </c>
      <c r="D1260" s="129" t="s">
        <v>4600</v>
      </c>
      <c r="E1260" s="94" t="s">
        <v>4001</v>
      </c>
      <c r="F1260" s="132" t="s">
        <v>5954</v>
      </c>
      <c r="G1260" s="108" t="s">
        <v>6661</v>
      </c>
      <c r="H1260" s="132"/>
      <c r="I1260" s="126" t="s">
        <v>12</v>
      </c>
      <c r="J1260" s="127">
        <v>7</v>
      </c>
      <c r="K1260" s="127">
        <v>0</v>
      </c>
      <c r="L1260" s="132" t="s">
        <v>4876</v>
      </c>
    </row>
    <row r="1261" spans="1:12" s="17" customFormat="1" ht="28.5" customHeight="1" x14ac:dyDescent="0.2">
      <c r="A1261" s="149"/>
      <c r="B1261" s="139"/>
      <c r="C1261" s="86" t="s">
        <v>507</v>
      </c>
      <c r="D1261" s="129" t="s">
        <v>4634</v>
      </c>
      <c r="E1261" s="94" t="s">
        <v>4002</v>
      </c>
      <c r="F1261" s="132" t="s">
        <v>5955</v>
      </c>
      <c r="G1261" s="108" t="s">
        <v>6662</v>
      </c>
      <c r="H1261" s="132"/>
      <c r="I1261" s="126" t="s">
        <v>12</v>
      </c>
      <c r="J1261" s="127">
        <v>7</v>
      </c>
      <c r="K1261" s="127">
        <v>0</v>
      </c>
      <c r="L1261" s="132" t="s">
        <v>4877</v>
      </c>
    </row>
    <row r="1262" spans="1:12" s="17" customFormat="1" ht="28.5" customHeight="1" x14ac:dyDescent="0.2">
      <c r="A1262" s="149"/>
      <c r="B1262" s="139"/>
      <c r="C1262" s="86" t="s">
        <v>192</v>
      </c>
      <c r="D1262" s="129" t="s">
        <v>4606</v>
      </c>
      <c r="E1262" s="94" t="s">
        <v>4003</v>
      </c>
      <c r="F1262" s="132" t="s">
        <v>5956</v>
      </c>
      <c r="G1262" s="108" t="s">
        <v>6663</v>
      </c>
      <c r="H1262" s="132"/>
      <c r="I1262" s="126" t="s">
        <v>12</v>
      </c>
      <c r="J1262" s="127">
        <v>7</v>
      </c>
      <c r="K1262" s="127">
        <v>0</v>
      </c>
      <c r="L1262" s="132" t="s">
        <v>5592</v>
      </c>
    </row>
    <row r="1263" spans="1:12" s="17" customFormat="1" ht="28.5" customHeight="1" x14ac:dyDescent="0.2">
      <c r="A1263" s="149"/>
      <c r="B1263" s="139"/>
      <c r="C1263" s="86" t="s">
        <v>2710</v>
      </c>
      <c r="D1263" s="128" t="s">
        <v>6032</v>
      </c>
      <c r="E1263" s="94" t="s">
        <v>4004</v>
      </c>
      <c r="F1263" s="132" t="s">
        <v>5957</v>
      </c>
      <c r="G1263" s="132" t="s">
        <v>6409</v>
      </c>
      <c r="H1263" s="132"/>
      <c r="I1263" s="126" t="s">
        <v>12</v>
      </c>
      <c r="J1263" s="127">
        <v>7</v>
      </c>
      <c r="K1263" s="127">
        <v>0</v>
      </c>
      <c r="L1263" s="132" t="s">
        <v>4928</v>
      </c>
    </row>
    <row r="1264" spans="1:12" s="17" customFormat="1" ht="28.5" customHeight="1" x14ac:dyDescent="0.2">
      <c r="A1264" s="149"/>
      <c r="B1264" s="139"/>
      <c r="C1264" s="86" t="s">
        <v>2711</v>
      </c>
      <c r="D1264" s="128" t="s">
        <v>6032</v>
      </c>
      <c r="E1264" s="94" t="s">
        <v>4005</v>
      </c>
      <c r="F1264" s="132" t="s">
        <v>5958</v>
      </c>
      <c r="G1264" s="132" t="s">
        <v>6410</v>
      </c>
      <c r="H1264" s="132"/>
      <c r="I1264" s="126" t="s">
        <v>12</v>
      </c>
      <c r="J1264" s="127">
        <v>7</v>
      </c>
      <c r="K1264" s="127">
        <v>0</v>
      </c>
      <c r="L1264" s="132" t="s">
        <v>4929</v>
      </c>
    </row>
    <row r="1265" spans="1:12" s="17" customFormat="1" ht="28.5" customHeight="1" x14ac:dyDescent="0.2">
      <c r="A1265" s="149"/>
      <c r="B1265" s="139"/>
      <c r="C1265" s="86" t="s">
        <v>2712</v>
      </c>
      <c r="D1265" s="128" t="s">
        <v>6032</v>
      </c>
      <c r="E1265" s="94" t="s">
        <v>4006</v>
      </c>
      <c r="F1265" s="132" t="s">
        <v>5959</v>
      </c>
      <c r="G1265" s="132" t="s">
        <v>6411</v>
      </c>
      <c r="H1265" s="132"/>
      <c r="I1265" s="126" t="s">
        <v>12</v>
      </c>
      <c r="J1265" s="127">
        <v>7</v>
      </c>
      <c r="K1265" s="127">
        <v>0</v>
      </c>
      <c r="L1265" s="132" t="s">
        <v>4930</v>
      </c>
    </row>
    <row r="1266" spans="1:12" s="17" customFormat="1" ht="28.5" customHeight="1" x14ac:dyDescent="0.2">
      <c r="A1266" s="149"/>
      <c r="B1266" s="139"/>
      <c r="C1266" s="86" t="s">
        <v>2713</v>
      </c>
      <c r="D1266" s="128" t="s">
        <v>6032</v>
      </c>
      <c r="E1266" s="94" t="s">
        <v>4007</v>
      </c>
      <c r="F1266" s="132" t="s">
        <v>5960</v>
      </c>
      <c r="G1266" s="132" t="s">
        <v>6412</v>
      </c>
      <c r="H1266" s="132"/>
      <c r="I1266" s="126" t="s">
        <v>12</v>
      </c>
      <c r="J1266" s="127">
        <v>7</v>
      </c>
      <c r="K1266" s="127">
        <v>0</v>
      </c>
      <c r="L1266" s="132" t="s">
        <v>4931</v>
      </c>
    </row>
    <row r="1267" spans="1:12" s="17" customFormat="1" ht="28.5" customHeight="1" x14ac:dyDescent="0.2">
      <c r="A1267" s="149"/>
      <c r="B1267" s="139"/>
      <c r="C1267" s="86" t="s">
        <v>2714</v>
      </c>
      <c r="D1267" s="128" t="s">
        <v>6032</v>
      </c>
      <c r="E1267" s="94" t="s">
        <v>4008</v>
      </c>
      <c r="F1267" s="132" t="s">
        <v>5961</v>
      </c>
      <c r="G1267" s="132" t="s">
        <v>6413</v>
      </c>
      <c r="H1267" s="132"/>
      <c r="I1267" s="126" t="s">
        <v>12</v>
      </c>
      <c r="J1267" s="127">
        <v>7</v>
      </c>
      <c r="K1267" s="127">
        <v>0</v>
      </c>
      <c r="L1267" s="132" t="s">
        <v>4932</v>
      </c>
    </row>
    <row r="1268" spans="1:12" s="17" customFormat="1" ht="28.5" customHeight="1" x14ac:dyDescent="0.2">
      <c r="A1268" s="149"/>
      <c r="B1268" s="139"/>
      <c r="C1268" s="86" t="s">
        <v>2715</v>
      </c>
      <c r="D1268" s="128" t="s">
        <v>6032</v>
      </c>
      <c r="E1268" s="94" t="s">
        <v>4009</v>
      </c>
      <c r="F1268" s="132" t="s">
        <v>5962</v>
      </c>
      <c r="G1268" s="132" t="s">
        <v>6414</v>
      </c>
      <c r="H1268" s="120"/>
      <c r="I1268" s="126" t="s">
        <v>12</v>
      </c>
      <c r="J1268" s="127">
        <v>7</v>
      </c>
      <c r="K1268" s="127">
        <v>0</v>
      </c>
      <c r="L1268" s="132" t="s">
        <v>5581</v>
      </c>
    </row>
    <row r="1269" spans="1:12" s="17" customFormat="1" ht="22.5" x14ac:dyDescent="0.2">
      <c r="A1269" s="149"/>
      <c r="B1269" s="139" t="s">
        <v>2090</v>
      </c>
      <c r="C1269" s="86" t="s">
        <v>508</v>
      </c>
      <c r="D1269" s="129" t="s">
        <v>4601</v>
      </c>
      <c r="E1269" s="94" t="s">
        <v>4010</v>
      </c>
      <c r="F1269" s="132" t="s">
        <v>1422</v>
      </c>
      <c r="G1269" s="108" t="s">
        <v>6664</v>
      </c>
      <c r="H1269" s="132"/>
      <c r="I1269" s="126" t="s">
        <v>12</v>
      </c>
      <c r="J1269" s="127">
        <v>7</v>
      </c>
      <c r="K1269" s="127">
        <v>0</v>
      </c>
      <c r="L1269" s="132" t="s">
        <v>4938</v>
      </c>
    </row>
    <row r="1270" spans="1:12" s="17" customFormat="1" ht="22.5" x14ac:dyDescent="0.2">
      <c r="A1270" s="149"/>
      <c r="B1270" s="139"/>
      <c r="C1270" s="86" t="s">
        <v>509</v>
      </c>
      <c r="D1270" s="129" t="s">
        <v>4599</v>
      </c>
      <c r="E1270" s="94" t="s">
        <v>4011</v>
      </c>
      <c r="F1270" s="132" t="s">
        <v>1423</v>
      </c>
      <c r="G1270" s="108" t="s">
        <v>6665</v>
      </c>
      <c r="H1270" s="132"/>
      <c r="I1270" s="126" t="s">
        <v>12</v>
      </c>
      <c r="J1270" s="127">
        <v>7</v>
      </c>
      <c r="K1270" s="127">
        <v>0</v>
      </c>
      <c r="L1270" s="132" t="s">
        <v>4939</v>
      </c>
    </row>
    <row r="1271" spans="1:12" s="17" customFormat="1" ht="22.5" x14ac:dyDescent="0.2">
      <c r="A1271" s="149"/>
      <c r="B1271" s="139"/>
      <c r="C1271" s="86" t="s">
        <v>193</v>
      </c>
      <c r="D1271" s="129" t="s">
        <v>4616</v>
      </c>
      <c r="E1271" s="94" t="s">
        <v>4012</v>
      </c>
      <c r="F1271" s="132" t="s">
        <v>1424</v>
      </c>
      <c r="G1271" s="108" t="s">
        <v>6666</v>
      </c>
      <c r="H1271" s="132"/>
      <c r="I1271" s="126" t="s">
        <v>12</v>
      </c>
      <c r="J1271" s="127">
        <v>7</v>
      </c>
      <c r="K1271" s="127">
        <v>0</v>
      </c>
      <c r="L1271" s="132" t="s">
        <v>4940</v>
      </c>
    </row>
    <row r="1272" spans="1:12" s="17" customFormat="1" ht="22.5" x14ac:dyDescent="0.2">
      <c r="A1272" s="149"/>
      <c r="B1272" s="139"/>
      <c r="C1272" s="86" t="s">
        <v>2716</v>
      </c>
      <c r="D1272" s="128" t="s">
        <v>6032</v>
      </c>
      <c r="E1272" s="94" t="s">
        <v>4013</v>
      </c>
      <c r="F1272" s="132" t="s">
        <v>5963</v>
      </c>
      <c r="G1272" s="108" t="s">
        <v>6667</v>
      </c>
      <c r="H1272" s="132"/>
      <c r="I1272" s="126" t="s">
        <v>12</v>
      </c>
      <c r="J1272" s="127">
        <v>7</v>
      </c>
      <c r="K1272" s="127">
        <v>0</v>
      </c>
      <c r="L1272" s="132" t="s">
        <v>4943</v>
      </c>
    </row>
    <row r="1273" spans="1:12" s="17" customFormat="1" ht="22.5" x14ac:dyDescent="0.2">
      <c r="A1273" s="149"/>
      <c r="B1273" s="139"/>
      <c r="C1273" s="86" t="s">
        <v>2717</v>
      </c>
      <c r="D1273" s="128" t="s">
        <v>6032</v>
      </c>
      <c r="E1273" s="94" t="s">
        <v>4014</v>
      </c>
      <c r="F1273" s="132" t="s">
        <v>5964</v>
      </c>
      <c r="G1273" s="108" t="s">
        <v>6668</v>
      </c>
      <c r="H1273" s="132"/>
      <c r="I1273" s="126" t="s">
        <v>12</v>
      </c>
      <c r="J1273" s="127">
        <v>7</v>
      </c>
      <c r="K1273" s="127">
        <v>0</v>
      </c>
      <c r="L1273" s="132" t="s">
        <v>4944</v>
      </c>
    </row>
    <row r="1274" spans="1:12" s="17" customFormat="1" ht="22.5" x14ac:dyDescent="0.2">
      <c r="A1274" s="149"/>
      <c r="B1274" s="139"/>
      <c r="C1274" s="86" t="s">
        <v>2718</v>
      </c>
      <c r="D1274" s="128" t="s">
        <v>6032</v>
      </c>
      <c r="E1274" s="94" t="s">
        <v>4015</v>
      </c>
      <c r="F1274" s="132" t="s">
        <v>5965</v>
      </c>
      <c r="G1274" s="108" t="s">
        <v>6669</v>
      </c>
      <c r="H1274" s="132"/>
      <c r="I1274" s="126" t="s">
        <v>12</v>
      </c>
      <c r="J1274" s="127">
        <v>7</v>
      </c>
      <c r="K1274" s="127">
        <v>0</v>
      </c>
      <c r="L1274" s="132" t="s">
        <v>4945</v>
      </c>
    </row>
    <row r="1275" spans="1:12" s="17" customFormat="1" ht="22.5" x14ac:dyDescent="0.2">
      <c r="A1275" s="149"/>
      <c r="B1275" s="139"/>
      <c r="C1275" s="86" t="s">
        <v>2719</v>
      </c>
      <c r="D1275" s="128" t="s">
        <v>6032</v>
      </c>
      <c r="E1275" s="94" t="s">
        <v>4016</v>
      </c>
      <c r="F1275" s="132" t="s">
        <v>5966</v>
      </c>
      <c r="G1275" s="108" t="s">
        <v>6670</v>
      </c>
      <c r="H1275" s="132"/>
      <c r="I1275" s="126" t="s">
        <v>12</v>
      </c>
      <c r="J1275" s="127">
        <v>7</v>
      </c>
      <c r="K1275" s="127">
        <v>0</v>
      </c>
      <c r="L1275" s="132" t="s">
        <v>4946</v>
      </c>
    </row>
    <row r="1276" spans="1:12" s="17" customFormat="1" ht="22.5" x14ac:dyDescent="0.2">
      <c r="A1276" s="149"/>
      <c r="B1276" s="139"/>
      <c r="C1276" s="86" t="s">
        <v>2720</v>
      </c>
      <c r="D1276" s="128" t="s">
        <v>6032</v>
      </c>
      <c r="E1276" s="94" t="s">
        <v>4017</v>
      </c>
      <c r="F1276" s="132" t="s">
        <v>5967</v>
      </c>
      <c r="G1276" s="108" t="s">
        <v>6671</v>
      </c>
      <c r="H1276" s="132"/>
      <c r="I1276" s="126" t="s">
        <v>12</v>
      </c>
      <c r="J1276" s="127">
        <v>7</v>
      </c>
      <c r="K1276" s="127">
        <v>0</v>
      </c>
      <c r="L1276" s="132" t="s">
        <v>4947</v>
      </c>
    </row>
    <row r="1277" spans="1:12" s="17" customFormat="1" ht="22.5" x14ac:dyDescent="0.2">
      <c r="A1277" s="149"/>
      <c r="B1277" s="139"/>
      <c r="C1277" s="86" t="s">
        <v>2721</v>
      </c>
      <c r="D1277" s="128" t="s">
        <v>6032</v>
      </c>
      <c r="E1277" s="94" t="s">
        <v>4018</v>
      </c>
      <c r="F1277" s="132" t="s">
        <v>5968</v>
      </c>
      <c r="G1277" s="108" t="s">
        <v>6672</v>
      </c>
      <c r="H1277" s="132"/>
      <c r="I1277" s="126" t="s">
        <v>12</v>
      </c>
      <c r="J1277" s="127">
        <v>7</v>
      </c>
      <c r="K1277" s="127">
        <v>0</v>
      </c>
      <c r="L1277" s="132" t="s">
        <v>5584</v>
      </c>
    </row>
    <row r="1278" spans="1:12" s="17" customFormat="1" ht="22.5" x14ac:dyDescent="0.2">
      <c r="A1278" s="149"/>
      <c r="B1278" s="139"/>
      <c r="C1278" s="86" t="s">
        <v>2722</v>
      </c>
      <c r="D1278" s="128" t="s">
        <v>6032</v>
      </c>
      <c r="E1278" s="94" t="s">
        <v>4019</v>
      </c>
      <c r="F1278" s="132" t="s">
        <v>5969</v>
      </c>
      <c r="G1278" s="108"/>
      <c r="H1278" s="132"/>
      <c r="I1278" s="126" t="s">
        <v>12</v>
      </c>
      <c r="J1278" s="127">
        <v>7</v>
      </c>
      <c r="K1278" s="127">
        <v>0</v>
      </c>
      <c r="L1278" s="132" t="s">
        <v>4948</v>
      </c>
    </row>
    <row r="1279" spans="1:12" s="17" customFormat="1" ht="22.5" x14ac:dyDescent="0.2">
      <c r="A1279" s="149"/>
      <c r="B1279" s="139"/>
      <c r="C1279" s="86" t="s">
        <v>2723</v>
      </c>
      <c r="D1279" s="128" t="s">
        <v>6032</v>
      </c>
      <c r="E1279" s="94" t="s">
        <v>4020</v>
      </c>
      <c r="F1279" s="132" t="s">
        <v>5970</v>
      </c>
      <c r="G1279" s="108"/>
      <c r="H1279" s="132"/>
      <c r="I1279" s="126" t="s">
        <v>12</v>
      </c>
      <c r="J1279" s="127">
        <v>7</v>
      </c>
      <c r="K1279" s="127">
        <v>0</v>
      </c>
      <c r="L1279" s="132" t="s">
        <v>5593</v>
      </c>
    </row>
    <row r="1280" spans="1:12" s="17" customFormat="1" ht="22.5" x14ac:dyDescent="0.2">
      <c r="A1280" s="149"/>
      <c r="B1280" s="139"/>
      <c r="C1280" s="86" t="s">
        <v>2724</v>
      </c>
      <c r="D1280" s="128" t="s">
        <v>6032</v>
      </c>
      <c r="E1280" s="94" t="s">
        <v>4021</v>
      </c>
      <c r="F1280" s="132" t="s">
        <v>5971</v>
      </c>
      <c r="G1280" s="108"/>
      <c r="H1280" s="132"/>
      <c r="I1280" s="126" t="s">
        <v>12</v>
      </c>
      <c r="J1280" s="127">
        <v>7</v>
      </c>
      <c r="K1280" s="127">
        <v>0</v>
      </c>
      <c r="L1280" s="132" t="s">
        <v>4950</v>
      </c>
    </row>
    <row r="1281" spans="1:12" s="17" customFormat="1" ht="22.5" x14ac:dyDescent="0.2">
      <c r="A1281" s="149"/>
      <c r="B1281" s="139"/>
      <c r="C1281" s="86" t="s">
        <v>2725</v>
      </c>
      <c r="D1281" s="128" t="s">
        <v>6032</v>
      </c>
      <c r="E1281" s="94" t="s">
        <v>4022</v>
      </c>
      <c r="F1281" s="132" t="s">
        <v>5972</v>
      </c>
      <c r="G1281" s="108"/>
      <c r="H1281" s="132"/>
      <c r="I1281" s="126" t="s">
        <v>12</v>
      </c>
      <c r="J1281" s="127">
        <v>7</v>
      </c>
      <c r="K1281" s="127">
        <v>0</v>
      </c>
      <c r="L1281" s="132" t="s">
        <v>4951</v>
      </c>
    </row>
    <row r="1282" spans="1:12" s="17" customFormat="1" ht="22.5" x14ac:dyDescent="0.2">
      <c r="A1282" s="149"/>
      <c r="B1282" s="139"/>
      <c r="C1282" s="86" t="s">
        <v>2726</v>
      </c>
      <c r="D1282" s="128" t="s">
        <v>6032</v>
      </c>
      <c r="E1282" s="94" t="s">
        <v>4023</v>
      </c>
      <c r="F1282" s="132" t="s">
        <v>5973</v>
      </c>
      <c r="G1282" s="108"/>
      <c r="H1282" s="132"/>
      <c r="I1282" s="126" t="s">
        <v>12</v>
      </c>
      <c r="J1282" s="127">
        <v>7</v>
      </c>
      <c r="K1282" s="127">
        <v>0</v>
      </c>
      <c r="L1282" s="132" t="s">
        <v>4952</v>
      </c>
    </row>
    <row r="1283" spans="1:12" s="17" customFormat="1" ht="22.5" x14ac:dyDescent="0.2">
      <c r="A1283" s="149"/>
      <c r="B1283" s="139"/>
      <c r="C1283" s="86" t="s">
        <v>2727</v>
      </c>
      <c r="D1283" s="128" t="s">
        <v>6032</v>
      </c>
      <c r="E1283" s="94" t="s">
        <v>4024</v>
      </c>
      <c r="F1283" s="132" t="s">
        <v>5974</v>
      </c>
      <c r="G1283" s="108"/>
      <c r="H1283" s="132"/>
      <c r="I1283" s="126" t="s">
        <v>12</v>
      </c>
      <c r="J1283" s="127">
        <v>7</v>
      </c>
      <c r="K1283" s="127">
        <v>0</v>
      </c>
      <c r="L1283" s="132" t="s">
        <v>5594</v>
      </c>
    </row>
    <row r="1284" spans="1:12" s="17" customFormat="1" ht="22.5" x14ac:dyDescent="0.2">
      <c r="A1284" s="149"/>
      <c r="B1284" s="139"/>
      <c r="C1284" s="86" t="s">
        <v>2728</v>
      </c>
      <c r="D1284" s="128" t="s">
        <v>6032</v>
      </c>
      <c r="E1284" s="94" t="s">
        <v>4025</v>
      </c>
      <c r="F1284" s="132" t="s">
        <v>5975</v>
      </c>
      <c r="G1284" s="108"/>
      <c r="H1284" s="132"/>
      <c r="I1284" s="126" t="s">
        <v>12</v>
      </c>
      <c r="J1284" s="127">
        <v>7</v>
      </c>
      <c r="K1284" s="127">
        <v>0</v>
      </c>
      <c r="L1284" s="132" t="s">
        <v>4953</v>
      </c>
    </row>
    <row r="1285" spans="1:12" s="17" customFormat="1" ht="22.5" x14ac:dyDescent="0.2">
      <c r="A1285" s="149"/>
      <c r="B1285" s="139"/>
      <c r="C1285" s="86" t="s">
        <v>2729</v>
      </c>
      <c r="D1285" s="128" t="s">
        <v>6032</v>
      </c>
      <c r="E1285" s="94" t="s">
        <v>4026</v>
      </c>
      <c r="F1285" s="132" t="s">
        <v>5976</v>
      </c>
      <c r="G1285" s="108"/>
      <c r="H1285" s="132"/>
      <c r="I1285" s="126" t="s">
        <v>12</v>
      </c>
      <c r="J1285" s="127">
        <v>7</v>
      </c>
      <c r="K1285" s="127">
        <v>0</v>
      </c>
      <c r="L1285" s="132" t="s">
        <v>4954</v>
      </c>
    </row>
    <row r="1286" spans="1:12" s="17" customFormat="1" ht="22.5" x14ac:dyDescent="0.2">
      <c r="A1286" s="149"/>
      <c r="B1286" s="139"/>
      <c r="C1286" s="86" t="s">
        <v>2731</v>
      </c>
      <c r="D1286" s="128" t="s">
        <v>6032</v>
      </c>
      <c r="E1286" s="94" t="s">
        <v>4027</v>
      </c>
      <c r="F1286" s="132" t="s">
        <v>5977</v>
      </c>
      <c r="G1286" s="108"/>
      <c r="H1286" s="132"/>
      <c r="I1286" s="126" t="s">
        <v>12</v>
      </c>
      <c r="J1286" s="127">
        <v>7</v>
      </c>
      <c r="K1286" s="127">
        <v>0</v>
      </c>
      <c r="L1286" s="132" t="s">
        <v>4955</v>
      </c>
    </row>
    <row r="1287" spans="1:12" s="17" customFormat="1" ht="22.5" x14ac:dyDescent="0.2">
      <c r="A1287" s="149"/>
      <c r="B1287" s="139"/>
      <c r="C1287" s="86" t="s">
        <v>2730</v>
      </c>
      <c r="D1287" s="128" t="s">
        <v>6032</v>
      </c>
      <c r="E1287" s="94" t="s">
        <v>4028</v>
      </c>
      <c r="F1287" s="132" t="s">
        <v>5978</v>
      </c>
      <c r="G1287" s="108"/>
      <c r="H1287" s="132"/>
      <c r="I1287" s="126" t="s">
        <v>12</v>
      </c>
      <c r="J1287" s="127">
        <v>7</v>
      </c>
      <c r="K1287" s="127">
        <v>0</v>
      </c>
      <c r="L1287" s="132" t="s">
        <v>4956</v>
      </c>
    </row>
    <row r="1288" spans="1:12" s="17" customFormat="1" ht="22.5" x14ac:dyDescent="0.2">
      <c r="A1288" s="149"/>
      <c r="B1288" s="139"/>
      <c r="C1288" s="86" t="s">
        <v>2732</v>
      </c>
      <c r="D1288" s="128" t="s">
        <v>6032</v>
      </c>
      <c r="E1288" s="94" t="s">
        <v>4029</v>
      </c>
      <c r="F1288" s="132" t="s">
        <v>5979</v>
      </c>
      <c r="G1288" s="108"/>
      <c r="H1288" s="132"/>
      <c r="I1288" s="126" t="s">
        <v>12</v>
      </c>
      <c r="J1288" s="127">
        <v>7</v>
      </c>
      <c r="K1288" s="127">
        <v>0</v>
      </c>
      <c r="L1288" s="132" t="s">
        <v>4957</v>
      </c>
    </row>
    <row r="1289" spans="1:12" s="17" customFormat="1" ht="22.5" x14ac:dyDescent="0.2">
      <c r="A1289" s="149"/>
      <c r="B1289" s="139"/>
      <c r="C1289" s="86" t="s">
        <v>2733</v>
      </c>
      <c r="D1289" s="128" t="s">
        <v>6032</v>
      </c>
      <c r="E1289" s="94" t="s">
        <v>4030</v>
      </c>
      <c r="F1289" s="132" t="s">
        <v>5980</v>
      </c>
      <c r="G1289" s="108"/>
      <c r="H1289" s="132"/>
      <c r="I1289" s="126" t="s">
        <v>12</v>
      </c>
      <c r="J1289" s="127">
        <v>7</v>
      </c>
      <c r="K1289" s="127">
        <v>0</v>
      </c>
      <c r="L1289" s="132" t="s">
        <v>5595</v>
      </c>
    </row>
    <row r="1290" spans="1:12" s="17" customFormat="1" ht="22.5" x14ac:dyDescent="0.2">
      <c r="A1290" s="149"/>
      <c r="B1290" s="139"/>
      <c r="C1290" s="86">
        <v>939</v>
      </c>
      <c r="D1290" s="129" t="s">
        <v>4605</v>
      </c>
      <c r="E1290" s="94" t="s">
        <v>4031</v>
      </c>
      <c r="F1290" s="132" t="s">
        <v>1425</v>
      </c>
      <c r="G1290" s="108" t="s">
        <v>6673</v>
      </c>
      <c r="H1290" s="132"/>
      <c r="I1290" s="126" t="s">
        <v>12</v>
      </c>
      <c r="J1290" s="127">
        <v>7</v>
      </c>
      <c r="K1290" s="127">
        <v>0</v>
      </c>
      <c r="L1290" s="132" t="s">
        <v>4958</v>
      </c>
    </row>
    <row r="1291" spans="1:12" s="17" customFormat="1" ht="22.5" x14ac:dyDescent="0.2">
      <c r="A1291" s="149"/>
      <c r="B1291" s="139"/>
      <c r="C1291" s="86">
        <v>940</v>
      </c>
      <c r="D1291" s="129" t="s">
        <v>4620</v>
      </c>
      <c r="E1291" s="94" t="s">
        <v>4032</v>
      </c>
      <c r="F1291" s="132" t="s">
        <v>1426</v>
      </c>
      <c r="G1291" s="108" t="s">
        <v>6674</v>
      </c>
      <c r="H1291" s="132"/>
      <c r="I1291" s="126" t="s">
        <v>12</v>
      </c>
      <c r="J1291" s="127">
        <v>7</v>
      </c>
      <c r="K1291" s="127">
        <v>0</v>
      </c>
      <c r="L1291" s="132" t="s">
        <v>4960</v>
      </c>
    </row>
    <row r="1292" spans="1:12" s="17" customFormat="1" ht="22.5" x14ac:dyDescent="0.2">
      <c r="A1292" s="149"/>
      <c r="B1292" s="139"/>
      <c r="C1292" s="86">
        <v>941</v>
      </c>
      <c r="D1292" s="129" t="s">
        <v>4603</v>
      </c>
      <c r="E1292" s="94" t="s">
        <v>4033</v>
      </c>
      <c r="F1292" s="132" t="s">
        <v>1427</v>
      </c>
      <c r="G1292" s="108" t="s">
        <v>6675</v>
      </c>
      <c r="H1292" s="132"/>
      <c r="I1292" s="126" t="s">
        <v>12</v>
      </c>
      <c r="J1292" s="127">
        <v>7</v>
      </c>
      <c r="K1292" s="127">
        <v>0</v>
      </c>
      <c r="L1292" s="132" t="s">
        <v>4961</v>
      </c>
    </row>
    <row r="1293" spans="1:12" s="17" customFormat="1" ht="22.5" x14ac:dyDescent="0.2">
      <c r="A1293" s="149"/>
      <c r="B1293" s="139"/>
      <c r="C1293" s="86">
        <v>942</v>
      </c>
      <c r="D1293" s="129" t="s">
        <v>4602</v>
      </c>
      <c r="E1293" s="94" t="s">
        <v>4034</v>
      </c>
      <c r="F1293" s="132" t="s">
        <v>1428</v>
      </c>
      <c r="G1293" s="108" t="s">
        <v>6676</v>
      </c>
      <c r="H1293" s="132"/>
      <c r="I1293" s="126" t="s">
        <v>12</v>
      </c>
      <c r="J1293" s="127">
        <v>7</v>
      </c>
      <c r="K1293" s="127">
        <v>0</v>
      </c>
      <c r="L1293" s="132" t="s">
        <v>4962</v>
      </c>
    </row>
    <row r="1294" spans="1:12" s="17" customFormat="1" ht="22.5" x14ac:dyDescent="0.2">
      <c r="A1294" s="149"/>
      <c r="B1294" s="139"/>
      <c r="C1294" s="86">
        <v>943</v>
      </c>
      <c r="D1294" s="129" t="s">
        <v>4603</v>
      </c>
      <c r="E1294" s="94" t="s">
        <v>4035</v>
      </c>
      <c r="F1294" s="132" t="s">
        <v>1429</v>
      </c>
      <c r="G1294" s="108" t="s">
        <v>6677</v>
      </c>
      <c r="H1294" s="132"/>
      <c r="I1294" s="126" t="s">
        <v>12</v>
      </c>
      <c r="J1294" s="127">
        <v>7</v>
      </c>
      <c r="K1294" s="127">
        <v>0</v>
      </c>
      <c r="L1294" s="132" t="s">
        <v>4963</v>
      </c>
    </row>
    <row r="1295" spans="1:12" s="17" customFormat="1" ht="22.5" x14ac:dyDescent="0.2">
      <c r="A1295" s="149"/>
      <c r="B1295" s="139"/>
      <c r="C1295" s="86">
        <v>944</v>
      </c>
      <c r="D1295" s="129" t="s">
        <v>4601</v>
      </c>
      <c r="E1295" s="94" t="s">
        <v>4036</v>
      </c>
      <c r="F1295" s="132" t="s">
        <v>1430</v>
      </c>
      <c r="G1295" s="108" t="s">
        <v>6678</v>
      </c>
      <c r="H1295" s="132"/>
      <c r="I1295" s="126" t="s">
        <v>12</v>
      </c>
      <c r="J1295" s="127">
        <v>7</v>
      </c>
      <c r="K1295" s="127">
        <v>0</v>
      </c>
      <c r="L1295" s="132" t="s">
        <v>5596</v>
      </c>
    </row>
    <row r="1296" spans="1:12" s="17" customFormat="1" ht="22.5" x14ac:dyDescent="0.2">
      <c r="A1296" s="149"/>
      <c r="B1296" s="139"/>
      <c r="C1296" s="86">
        <v>945</v>
      </c>
      <c r="D1296" s="129" t="s">
        <v>4611</v>
      </c>
      <c r="E1296" s="94" t="s">
        <v>4037</v>
      </c>
      <c r="F1296" s="132" t="s">
        <v>1431</v>
      </c>
      <c r="G1296" s="108" t="s">
        <v>6679</v>
      </c>
      <c r="H1296" s="132"/>
      <c r="I1296" s="126" t="s">
        <v>12</v>
      </c>
      <c r="J1296" s="127">
        <v>7</v>
      </c>
      <c r="K1296" s="127">
        <v>0</v>
      </c>
      <c r="L1296" s="132" t="s">
        <v>4964</v>
      </c>
    </row>
    <row r="1297" spans="1:12" s="17" customFormat="1" ht="22.5" x14ac:dyDescent="0.2">
      <c r="A1297" s="149"/>
      <c r="B1297" s="139"/>
      <c r="C1297" s="86">
        <v>946</v>
      </c>
      <c r="D1297" s="129" t="s">
        <v>4616</v>
      </c>
      <c r="E1297" s="94" t="s">
        <v>4038</v>
      </c>
      <c r="F1297" s="132" t="s">
        <v>1432</v>
      </c>
      <c r="G1297" s="108" t="s">
        <v>6680</v>
      </c>
      <c r="H1297" s="132"/>
      <c r="I1297" s="126" t="s">
        <v>12</v>
      </c>
      <c r="J1297" s="127">
        <v>7</v>
      </c>
      <c r="K1297" s="127">
        <v>0</v>
      </c>
      <c r="L1297" s="132" t="s">
        <v>4959</v>
      </c>
    </row>
    <row r="1298" spans="1:12" s="17" customFormat="1" ht="22.5" x14ac:dyDescent="0.2">
      <c r="A1298" s="149"/>
      <c r="B1298" s="139"/>
      <c r="C1298" s="86">
        <v>947</v>
      </c>
      <c r="D1298" s="129" t="s">
        <v>4599</v>
      </c>
      <c r="E1298" s="94" t="s">
        <v>4039</v>
      </c>
      <c r="F1298" s="132" t="s">
        <v>1433</v>
      </c>
      <c r="G1298" s="108" t="s">
        <v>6681</v>
      </c>
      <c r="H1298" s="132"/>
      <c r="I1298" s="126" t="s">
        <v>12</v>
      </c>
      <c r="J1298" s="127">
        <v>7</v>
      </c>
      <c r="K1298" s="127">
        <v>0</v>
      </c>
      <c r="L1298" s="132" t="s">
        <v>4965</v>
      </c>
    </row>
    <row r="1299" spans="1:12" s="17" customFormat="1" ht="22.5" x14ac:dyDescent="0.2">
      <c r="A1299" s="149"/>
      <c r="B1299" s="139"/>
      <c r="C1299" s="86">
        <v>948</v>
      </c>
      <c r="D1299" s="129" t="s">
        <v>4603</v>
      </c>
      <c r="E1299" s="94" t="s">
        <v>4040</v>
      </c>
      <c r="F1299" s="132" t="s">
        <v>1434</v>
      </c>
      <c r="G1299" s="108" t="s">
        <v>6682</v>
      </c>
      <c r="H1299" s="132"/>
      <c r="I1299" s="126" t="s">
        <v>12</v>
      </c>
      <c r="J1299" s="127">
        <v>7</v>
      </c>
      <c r="K1299" s="127">
        <v>0</v>
      </c>
      <c r="L1299" s="132" t="s">
        <v>4966</v>
      </c>
    </row>
    <row r="1300" spans="1:12" s="17" customFormat="1" ht="22.5" x14ac:dyDescent="0.2">
      <c r="A1300" s="149"/>
      <c r="B1300" s="139"/>
      <c r="C1300" s="86">
        <v>949</v>
      </c>
      <c r="D1300" s="129" t="s">
        <v>4596</v>
      </c>
      <c r="E1300" s="94" t="s">
        <v>4041</v>
      </c>
      <c r="F1300" s="132" t="s">
        <v>1435</v>
      </c>
      <c r="G1300" s="108" t="s">
        <v>6683</v>
      </c>
      <c r="H1300" s="132"/>
      <c r="I1300" s="126" t="s">
        <v>12</v>
      </c>
      <c r="J1300" s="127">
        <v>7</v>
      </c>
      <c r="K1300" s="127">
        <v>0</v>
      </c>
      <c r="L1300" s="132" t="s">
        <v>4967</v>
      </c>
    </row>
    <row r="1301" spans="1:12" s="17" customFormat="1" ht="22.5" x14ac:dyDescent="0.2">
      <c r="A1301" s="149"/>
      <c r="B1301" s="139"/>
      <c r="C1301" s="86">
        <v>950</v>
      </c>
      <c r="D1301" s="129" t="s">
        <v>4603</v>
      </c>
      <c r="E1301" s="94" t="s">
        <v>4042</v>
      </c>
      <c r="F1301" s="132" t="s">
        <v>1436</v>
      </c>
      <c r="G1301" s="108" t="s">
        <v>6684</v>
      </c>
      <c r="H1301" s="132"/>
      <c r="I1301" s="126" t="s">
        <v>12</v>
      </c>
      <c r="J1301" s="127">
        <v>7</v>
      </c>
      <c r="K1301" s="127">
        <v>0</v>
      </c>
      <c r="L1301" s="132" t="s">
        <v>5597</v>
      </c>
    </row>
    <row r="1302" spans="1:12" s="17" customFormat="1" ht="22.5" x14ac:dyDescent="0.2">
      <c r="A1302" s="149"/>
      <c r="B1302" s="139"/>
      <c r="C1302" s="86">
        <v>951</v>
      </c>
      <c r="D1302" s="129" t="s">
        <v>4596</v>
      </c>
      <c r="E1302" s="94" t="s">
        <v>4043</v>
      </c>
      <c r="F1302" s="132" t="s">
        <v>1437</v>
      </c>
      <c r="G1302" s="108" t="s">
        <v>6685</v>
      </c>
      <c r="H1302" s="132"/>
      <c r="I1302" s="126" t="s">
        <v>12</v>
      </c>
      <c r="J1302" s="127">
        <v>7</v>
      </c>
      <c r="K1302" s="127">
        <v>0</v>
      </c>
      <c r="L1302" s="132" t="s">
        <v>4968</v>
      </c>
    </row>
    <row r="1303" spans="1:12" s="17" customFormat="1" ht="22.5" x14ac:dyDescent="0.2">
      <c r="A1303" s="149"/>
      <c r="B1303" s="139"/>
      <c r="C1303" s="86">
        <v>952</v>
      </c>
      <c r="D1303" s="129" t="s">
        <v>4607</v>
      </c>
      <c r="E1303" s="94" t="s">
        <v>4044</v>
      </c>
      <c r="F1303" s="132" t="s">
        <v>1438</v>
      </c>
      <c r="G1303" s="108" t="s">
        <v>6686</v>
      </c>
      <c r="H1303" s="132"/>
      <c r="I1303" s="126" t="s">
        <v>12</v>
      </c>
      <c r="J1303" s="127">
        <v>7</v>
      </c>
      <c r="K1303" s="127">
        <v>0</v>
      </c>
      <c r="L1303" s="132" t="s">
        <v>4969</v>
      </c>
    </row>
    <row r="1304" spans="1:12" s="17" customFormat="1" ht="22.5" x14ac:dyDescent="0.2">
      <c r="A1304" s="149"/>
      <c r="B1304" s="139"/>
      <c r="C1304" s="86">
        <v>953</v>
      </c>
      <c r="D1304" s="129" t="s">
        <v>4603</v>
      </c>
      <c r="E1304" s="94" t="s">
        <v>4045</v>
      </c>
      <c r="F1304" s="132" t="s">
        <v>1439</v>
      </c>
      <c r="G1304" s="108" t="s">
        <v>6687</v>
      </c>
      <c r="H1304" s="132"/>
      <c r="I1304" s="126" t="s">
        <v>12</v>
      </c>
      <c r="J1304" s="127">
        <v>7</v>
      </c>
      <c r="K1304" s="127">
        <v>0</v>
      </c>
      <c r="L1304" s="132" t="s">
        <v>4970</v>
      </c>
    </row>
    <row r="1305" spans="1:12" s="17" customFormat="1" ht="22.5" x14ac:dyDescent="0.2">
      <c r="A1305" s="149"/>
      <c r="B1305" s="139"/>
      <c r="C1305" s="86" t="s">
        <v>2018</v>
      </c>
      <c r="D1305" s="128" t="s">
        <v>6032</v>
      </c>
      <c r="E1305" s="94" t="s">
        <v>4046</v>
      </c>
      <c r="F1305" s="132" t="s">
        <v>5981</v>
      </c>
      <c r="G1305" s="108" t="s">
        <v>6688</v>
      </c>
      <c r="H1305" s="132"/>
      <c r="I1305" s="126" t="s">
        <v>12</v>
      </c>
      <c r="J1305" s="127">
        <v>7</v>
      </c>
      <c r="K1305" s="127">
        <v>0</v>
      </c>
      <c r="L1305" s="132" t="s">
        <v>4973</v>
      </c>
    </row>
    <row r="1306" spans="1:12" s="17" customFormat="1" ht="22.5" x14ac:dyDescent="0.2">
      <c r="A1306" s="149"/>
      <c r="B1306" s="139"/>
      <c r="C1306" s="86" t="s">
        <v>2019</v>
      </c>
      <c r="D1306" s="128" t="s">
        <v>6032</v>
      </c>
      <c r="E1306" s="94" t="s">
        <v>4047</v>
      </c>
      <c r="F1306" s="132" t="s">
        <v>5982</v>
      </c>
      <c r="G1306" s="108" t="s">
        <v>6689</v>
      </c>
      <c r="H1306" s="132"/>
      <c r="I1306" s="126" t="s">
        <v>12</v>
      </c>
      <c r="J1306" s="127">
        <v>7</v>
      </c>
      <c r="K1306" s="127">
        <v>0</v>
      </c>
      <c r="L1306" s="132" t="s">
        <v>4974</v>
      </c>
    </row>
    <row r="1307" spans="1:12" s="17" customFormat="1" ht="22.5" x14ac:dyDescent="0.2">
      <c r="A1307" s="149"/>
      <c r="B1307" s="139"/>
      <c r="C1307" s="86" t="s">
        <v>2020</v>
      </c>
      <c r="D1307" s="128" t="s">
        <v>6032</v>
      </c>
      <c r="E1307" s="94" t="s">
        <v>4048</v>
      </c>
      <c r="F1307" s="132" t="s">
        <v>5983</v>
      </c>
      <c r="G1307" s="108" t="s">
        <v>6690</v>
      </c>
      <c r="H1307" s="132"/>
      <c r="I1307" s="126" t="s">
        <v>12</v>
      </c>
      <c r="J1307" s="127">
        <v>7</v>
      </c>
      <c r="K1307" s="127">
        <v>0</v>
      </c>
      <c r="L1307" s="132" t="s">
        <v>4975</v>
      </c>
    </row>
    <row r="1308" spans="1:12" s="17" customFormat="1" ht="22.5" x14ac:dyDescent="0.2">
      <c r="A1308" s="149"/>
      <c r="B1308" s="139"/>
      <c r="C1308" s="86" t="s">
        <v>2021</v>
      </c>
      <c r="D1308" s="128" t="s">
        <v>6032</v>
      </c>
      <c r="E1308" s="94" t="s">
        <v>4049</v>
      </c>
      <c r="F1308" s="132" t="s">
        <v>5984</v>
      </c>
      <c r="G1308" s="108" t="s">
        <v>6691</v>
      </c>
      <c r="H1308" s="132"/>
      <c r="I1308" s="126" t="s">
        <v>12</v>
      </c>
      <c r="J1308" s="127">
        <v>7</v>
      </c>
      <c r="K1308" s="127">
        <v>0</v>
      </c>
      <c r="L1308" s="132" t="s">
        <v>4978</v>
      </c>
    </row>
    <row r="1309" spans="1:12" s="17" customFormat="1" ht="22.5" x14ac:dyDescent="0.2">
      <c r="A1309" s="149"/>
      <c r="B1309" s="139"/>
      <c r="C1309" s="86" t="s">
        <v>2022</v>
      </c>
      <c r="D1309" s="128" t="s">
        <v>6032</v>
      </c>
      <c r="E1309" s="94" t="s">
        <v>4050</v>
      </c>
      <c r="F1309" s="132" t="s">
        <v>5985</v>
      </c>
      <c r="G1309" s="108" t="s">
        <v>6692</v>
      </c>
      <c r="H1309" s="132"/>
      <c r="I1309" s="126" t="s">
        <v>12</v>
      </c>
      <c r="J1309" s="127">
        <v>7</v>
      </c>
      <c r="K1309" s="127">
        <v>0</v>
      </c>
      <c r="L1309" s="132" t="s">
        <v>4979</v>
      </c>
    </row>
    <row r="1310" spans="1:12" s="17" customFormat="1" ht="22.5" x14ac:dyDescent="0.2">
      <c r="A1310" s="149"/>
      <c r="B1310" s="139"/>
      <c r="C1310" s="86" t="s">
        <v>2023</v>
      </c>
      <c r="D1310" s="128" t="s">
        <v>6032</v>
      </c>
      <c r="E1310" s="94" t="s">
        <v>4051</v>
      </c>
      <c r="F1310" s="132" t="s">
        <v>5986</v>
      </c>
      <c r="G1310" s="108" t="s">
        <v>6693</v>
      </c>
      <c r="H1310" s="132"/>
      <c r="I1310" s="126" t="s">
        <v>12</v>
      </c>
      <c r="J1310" s="127">
        <v>7</v>
      </c>
      <c r="K1310" s="127">
        <v>0</v>
      </c>
      <c r="L1310" s="132" t="s">
        <v>4980</v>
      </c>
    </row>
    <row r="1311" spans="1:12" s="17" customFormat="1" ht="22.5" x14ac:dyDescent="0.2">
      <c r="A1311" s="149"/>
      <c r="B1311" s="139"/>
      <c r="C1311" s="86">
        <v>954</v>
      </c>
      <c r="D1311" s="129" t="s">
        <v>4601</v>
      </c>
      <c r="E1311" s="94" t="s">
        <v>4052</v>
      </c>
      <c r="F1311" s="132" t="s">
        <v>1440</v>
      </c>
      <c r="G1311" s="108" t="s">
        <v>6694</v>
      </c>
      <c r="H1311" s="132"/>
      <c r="I1311" s="126" t="s">
        <v>12</v>
      </c>
      <c r="J1311" s="127">
        <v>7</v>
      </c>
      <c r="K1311" s="127">
        <v>0</v>
      </c>
      <c r="L1311" s="132" t="s">
        <v>4983</v>
      </c>
    </row>
    <row r="1312" spans="1:12" s="17" customFormat="1" ht="22.5" x14ac:dyDescent="0.2">
      <c r="A1312" s="149"/>
      <c r="B1312" s="139"/>
      <c r="C1312" s="86">
        <v>955</v>
      </c>
      <c r="D1312" s="129" t="s">
        <v>4597</v>
      </c>
      <c r="E1312" s="94" t="s">
        <v>4053</v>
      </c>
      <c r="F1312" s="132" t="s">
        <v>1441</v>
      </c>
      <c r="G1312" s="108" t="s">
        <v>6695</v>
      </c>
      <c r="H1312" s="132"/>
      <c r="I1312" s="126" t="s">
        <v>12</v>
      </c>
      <c r="J1312" s="127">
        <v>7</v>
      </c>
      <c r="K1312" s="127">
        <v>0</v>
      </c>
      <c r="L1312" s="132" t="s">
        <v>4984</v>
      </c>
    </row>
    <row r="1313" spans="1:12" s="17" customFormat="1" ht="22.5" x14ac:dyDescent="0.2">
      <c r="A1313" s="149"/>
      <c r="B1313" s="139"/>
      <c r="C1313" s="86">
        <v>956</v>
      </c>
      <c r="D1313" s="129" t="s">
        <v>4596</v>
      </c>
      <c r="E1313" s="94" t="s">
        <v>4054</v>
      </c>
      <c r="F1313" s="132" t="s">
        <v>1442</v>
      </c>
      <c r="G1313" s="108" t="s">
        <v>6696</v>
      </c>
      <c r="H1313" s="132"/>
      <c r="I1313" s="126" t="s">
        <v>12</v>
      </c>
      <c r="J1313" s="127">
        <v>7</v>
      </c>
      <c r="K1313" s="127">
        <v>0</v>
      </c>
      <c r="L1313" s="132" t="s">
        <v>4985</v>
      </c>
    </row>
    <row r="1314" spans="1:12" s="17" customFormat="1" ht="22.5" x14ac:dyDescent="0.2">
      <c r="A1314" s="149"/>
      <c r="B1314" s="139"/>
      <c r="C1314" s="86">
        <v>957</v>
      </c>
      <c r="D1314" s="129" t="s">
        <v>4603</v>
      </c>
      <c r="E1314" s="94" t="s">
        <v>4055</v>
      </c>
      <c r="F1314" s="132" t="s">
        <v>1443</v>
      </c>
      <c r="G1314" s="108" t="s">
        <v>6697</v>
      </c>
      <c r="H1314" s="132"/>
      <c r="I1314" s="126" t="s">
        <v>12</v>
      </c>
      <c r="J1314" s="127">
        <v>7</v>
      </c>
      <c r="K1314" s="127">
        <v>0</v>
      </c>
      <c r="L1314" s="132" t="s">
        <v>4986</v>
      </c>
    </row>
    <row r="1315" spans="1:12" s="17" customFormat="1" ht="22.5" x14ac:dyDescent="0.2">
      <c r="A1315" s="149"/>
      <c r="B1315" s="139"/>
      <c r="C1315" s="86">
        <v>958</v>
      </c>
      <c r="D1315" s="129" t="s">
        <v>4603</v>
      </c>
      <c r="E1315" s="94" t="s">
        <v>4056</v>
      </c>
      <c r="F1315" s="132" t="s">
        <v>1444</v>
      </c>
      <c r="G1315" s="108" t="s">
        <v>6698</v>
      </c>
      <c r="H1315" s="132"/>
      <c r="I1315" s="126" t="s">
        <v>12</v>
      </c>
      <c r="J1315" s="127">
        <v>7</v>
      </c>
      <c r="K1315" s="127">
        <v>0</v>
      </c>
      <c r="L1315" s="132" t="s">
        <v>4987</v>
      </c>
    </row>
    <row r="1316" spans="1:12" s="17" customFormat="1" ht="22.5" x14ac:dyDescent="0.2">
      <c r="A1316" s="149"/>
      <c r="B1316" s="139"/>
      <c r="C1316" s="86">
        <v>959</v>
      </c>
      <c r="D1316" s="129" t="s">
        <v>4603</v>
      </c>
      <c r="E1316" s="94" t="s">
        <v>4057</v>
      </c>
      <c r="F1316" s="132" t="s">
        <v>1445</v>
      </c>
      <c r="G1316" s="108" t="s">
        <v>6699</v>
      </c>
      <c r="H1316" s="132"/>
      <c r="I1316" s="126" t="s">
        <v>12</v>
      </c>
      <c r="J1316" s="127">
        <v>7</v>
      </c>
      <c r="K1316" s="127">
        <v>0</v>
      </c>
      <c r="L1316" s="132" t="s">
        <v>5598</v>
      </c>
    </row>
    <row r="1317" spans="1:12" s="17" customFormat="1" ht="22.5" x14ac:dyDescent="0.2">
      <c r="A1317" s="149"/>
      <c r="B1317" s="139"/>
      <c r="C1317" s="86">
        <v>960</v>
      </c>
      <c r="D1317" s="129" t="s">
        <v>4609</v>
      </c>
      <c r="E1317" s="94" t="s">
        <v>4058</v>
      </c>
      <c r="F1317" s="132" t="s">
        <v>5987</v>
      </c>
      <c r="G1317" s="108" t="s">
        <v>6700</v>
      </c>
      <c r="H1317" s="132"/>
      <c r="I1317" s="126" t="s">
        <v>12</v>
      </c>
      <c r="J1317" s="127">
        <v>7</v>
      </c>
      <c r="K1317" s="127">
        <v>0</v>
      </c>
      <c r="L1317" s="132" t="s">
        <v>4988</v>
      </c>
    </row>
    <row r="1318" spans="1:12" s="17" customFormat="1" ht="22.5" x14ac:dyDescent="0.2">
      <c r="A1318" s="149"/>
      <c r="B1318" s="139"/>
      <c r="C1318" s="86">
        <v>961</v>
      </c>
      <c r="D1318" s="129" t="s">
        <v>4628</v>
      </c>
      <c r="E1318" s="94" t="s">
        <v>4059</v>
      </c>
      <c r="F1318" s="132" t="s">
        <v>5988</v>
      </c>
      <c r="G1318" s="108" t="s">
        <v>6701</v>
      </c>
      <c r="H1318" s="132"/>
      <c r="I1318" s="126" t="s">
        <v>12</v>
      </c>
      <c r="J1318" s="127">
        <v>7</v>
      </c>
      <c r="K1318" s="127">
        <v>0</v>
      </c>
      <c r="L1318" s="132" t="s">
        <v>4989</v>
      </c>
    </row>
    <row r="1319" spans="1:12" s="17" customFormat="1" ht="22.5" x14ac:dyDescent="0.2">
      <c r="A1319" s="149"/>
      <c r="B1319" s="139"/>
      <c r="C1319" s="86">
        <v>962</v>
      </c>
      <c r="D1319" s="129" t="s">
        <v>4605</v>
      </c>
      <c r="E1319" s="94" t="s">
        <v>4060</v>
      </c>
      <c r="F1319" s="132" t="s">
        <v>5989</v>
      </c>
      <c r="G1319" s="108" t="s">
        <v>6702</v>
      </c>
      <c r="H1319" s="132"/>
      <c r="I1319" s="126" t="s">
        <v>12</v>
      </c>
      <c r="J1319" s="127">
        <v>7</v>
      </c>
      <c r="K1319" s="127">
        <v>0</v>
      </c>
      <c r="L1319" s="132" t="s">
        <v>4990</v>
      </c>
    </row>
    <row r="1320" spans="1:12" s="17" customFormat="1" ht="22.5" x14ac:dyDescent="0.2">
      <c r="A1320" s="149"/>
      <c r="B1320" s="139"/>
      <c r="C1320" s="86">
        <v>963</v>
      </c>
      <c r="D1320" s="129" t="s">
        <v>4603</v>
      </c>
      <c r="E1320" s="94" t="s">
        <v>4061</v>
      </c>
      <c r="F1320" s="132" t="s">
        <v>5990</v>
      </c>
      <c r="G1320" s="108" t="s">
        <v>6703</v>
      </c>
      <c r="H1320" s="132"/>
      <c r="I1320" s="126" t="s">
        <v>12</v>
      </c>
      <c r="J1320" s="127">
        <v>7</v>
      </c>
      <c r="K1320" s="127">
        <v>0</v>
      </c>
      <c r="L1320" s="132" t="s">
        <v>4991</v>
      </c>
    </row>
    <row r="1321" spans="1:12" s="17" customFormat="1" ht="22.5" x14ac:dyDescent="0.2">
      <c r="A1321" s="149"/>
      <c r="B1321" s="139"/>
      <c r="C1321" s="86">
        <v>964</v>
      </c>
      <c r="D1321" s="129" t="s">
        <v>4603</v>
      </c>
      <c r="E1321" s="94" t="s">
        <v>4062</v>
      </c>
      <c r="F1321" s="132" t="s">
        <v>5991</v>
      </c>
      <c r="G1321" s="108" t="s">
        <v>6704</v>
      </c>
      <c r="H1321" s="132"/>
      <c r="I1321" s="126" t="s">
        <v>12</v>
      </c>
      <c r="J1321" s="127">
        <v>7</v>
      </c>
      <c r="K1321" s="127">
        <v>0</v>
      </c>
      <c r="L1321" s="132" t="s">
        <v>4992</v>
      </c>
    </row>
    <row r="1322" spans="1:12" s="17" customFormat="1" ht="22.5" x14ac:dyDescent="0.2">
      <c r="A1322" s="149"/>
      <c r="B1322" s="139"/>
      <c r="C1322" s="86">
        <v>965</v>
      </c>
      <c r="D1322" s="129" t="s">
        <v>4603</v>
      </c>
      <c r="E1322" s="94" t="s">
        <v>4063</v>
      </c>
      <c r="F1322" s="132" t="s">
        <v>5992</v>
      </c>
      <c r="G1322" s="108" t="s">
        <v>6705</v>
      </c>
      <c r="H1322" s="132"/>
      <c r="I1322" s="126" t="s">
        <v>12</v>
      </c>
      <c r="J1322" s="127">
        <v>7</v>
      </c>
      <c r="K1322" s="127">
        <v>0</v>
      </c>
      <c r="L1322" s="132" t="s">
        <v>5599</v>
      </c>
    </row>
    <row r="1323" spans="1:12" s="17" customFormat="1" ht="27.75" customHeight="1" x14ac:dyDescent="0.2">
      <c r="A1323" s="149"/>
      <c r="B1323" s="139"/>
      <c r="C1323" s="86" t="s">
        <v>2734</v>
      </c>
      <c r="D1323" s="128" t="s">
        <v>6032</v>
      </c>
      <c r="E1323" s="94" t="s">
        <v>4064</v>
      </c>
      <c r="F1323" s="132" t="s">
        <v>5993</v>
      </c>
      <c r="G1323" s="132" t="s">
        <v>6421</v>
      </c>
      <c r="H1323" s="132"/>
      <c r="I1323" s="126" t="s">
        <v>12</v>
      </c>
      <c r="J1323" s="127">
        <v>7</v>
      </c>
      <c r="K1323" s="127">
        <v>0</v>
      </c>
      <c r="L1323" s="132" t="s">
        <v>4993</v>
      </c>
    </row>
    <row r="1324" spans="1:12" s="17" customFormat="1" ht="27" customHeight="1" x14ac:dyDescent="0.2">
      <c r="A1324" s="149"/>
      <c r="B1324" s="139"/>
      <c r="C1324" s="86" t="s">
        <v>2735</v>
      </c>
      <c r="D1324" s="128" t="s">
        <v>6032</v>
      </c>
      <c r="E1324" s="94" t="s">
        <v>4065</v>
      </c>
      <c r="F1324" s="132" t="s">
        <v>5994</v>
      </c>
      <c r="G1324" s="132" t="s">
        <v>6422</v>
      </c>
      <c r="H1324" s="132"/>
      <c r="I1324" s="126" t="s">
        <v>12</v>
      </c>
      <c r="J1324" s="127">
        <v>7</v>
      </c>
      <c r="K1324" s="127">
        <v>0</v>
      </c>
      <c r="L1324" s="132" t="s">
        <v>4994</v>
      </c>
    </row>
    <row r="1325" spans="1:12" s="17" customFormat="1" ht="27" customHeight="1" x14ac:dyDescent="0.2">
      <c r="A1325" s="149"/>
      <c r="B1325" s="139"/>
      <c r="C1325" s="86" t="s">
        <v>2736</v>
      </c>
      <c r="D1325" s="128" t="s">
        <v>6032</v>
      </c>
      <c r="E1325" s="94" t="s">
        <v>4066</v>
      </c>
      <c r="F1325" s="132" t="s">
        <v>5995</v>
      </c>
      <c r="G1325" s="132" t="s">
        <v>6423</v>
      </c>
      <c r="H1325" s="132"/>
      <c r="I1325" s="126" t="s">
        <v>12</v>
      </c>
      <c r="J1325" s="127">
        <v>7</v>
      </c>
      <c r="K1325" s="127">
        <v>0</v>
      </c>
      <c r="L1325" s="132" t="s">
        <v>4995</v>
      </c>
    </row>
    <row r="1326" spans="1:12" s="17" customFormat="1" ht="24.75" customHeight="1" x14ac:dyDescent="0.2">
      <c r="A1326" s="149"/>
      <c r="B1326" s="139"/>
      <c r="C1326" s="86" t="s">
        <v>2737</v>
      </c>
      <c r="D1326" s="128" t="s">
        <v>6032</v>
      </c>
      <c r="E1326" s="94" t="s">
        <v>4067</v>
      </c>
      <c r="F1326" s="132" t="s">
        <v>5996</v>
      </c>
      <c r="G1326" s="132" t="s">
        <v>6424</v>
      </c>
      <c r="H1326" s="132"/>
      <c r="I1326" s="126" t="s">
        <v>12</v>
      </c>
      <c r="J1326" s="127">
        <v>7</v>
      </c>
      <c r="K1326" s="127">
        <v>0</v>
      </c>
      <c r="L1326" s="132" t="s">
        <v>4996</v>
      </c>
    </row>
    <row r="1327" spans="1:12" s="17" customFormat="1" ht="22.5" x14ac:dyDescent="0.2">
      <c r="A1327" s="149"/>
      <c r="B1327" s="139"/>
      <c r="C1327" s="86" t="s">
        <v>2738</v>
      </c>
      <c r="D1327" s="128" t="s">
        <v>6032</v>
      </c>
      <c r="E1327" s="94" t="s">
        <v>4068</v>
      </c>
      <c r="F1327" s="132" t="s">
        <v>5997</v>
      </c>
      <c r="G1327" s="132" t="s">
        <v>6425</v>
      </c>
      <c r="H1327" s="132"/>
      <c r="I1327" s="126" t="s">
        <v>12</v>
      </c>
      <c r="J1327" s="127">
        <v>7</v>
      </c>
      <c r="K1327" s="127">
        <v>0</v>
      </c>
      <c r="L1327" s="132" t="s">
        <v>4997</v>
      </c>
    </row>
    <row r="1328" spans="1:12" s="17" customFormat="1" ht="22.5" x14ac:dyDescent="0.2">
      <c r="A1328" s="149"/>
      <c r="B1328" s="139"/>
      <c r="C1328" s="86" t="s">
        <v>2739</v>
      </c>
      <c r="D1328" s="128" t="s">
        <v>6032</v>
      </c>
      <c r="E1328" s="94" t="s">
        <v>4069</v>
      </c>
      <c r="F1328" s="132" t="s">
        <v>5998</v>
      </c>
      <c r="G1328" s="132" t="s">
        <v>6426</v>
      </c>
      <c r="H1328" s="132"/>
      <c r="I1328" s="126" t="s">
        <v>12</v>
      </c>
      <c r="J1328" s="127">
        <v>7</v>
      </c>
      <c r="K1328" s="127">
        <v>0</v>
      </c>
      <c r="L1328" s="132" t="s">
        <v>5600</v>
      </c>
    </row>
    <row r="1329" spans="1:12" s="17" customFormat="1" ht="56.25" customHeight="1" x14ac:dyDescent="0.2">
      <c r="A1329" s="149"/>
      <c r="B1329" s="139"/>
      <c r="C1329" s="86" t="s">
        <v>1446</v>
      </c>
      <c r="D1329" s="129" t="s">
        <v>4598</v>
      </c>
      <c r="E1329" s="94" t="s">
        <v>4070</v>
      </c>
      <c r="F1329" s="132" t="s">
        <v>5999</v>
      </c>
      <c r="G1329" s="132" t="s">
        <v>6706</v>
      </c>
      <c r="H1329" s="132"/>
      <c r="I1329" s="126" t="s">
        <v>12</v>
      </c>
      <c r="J1329" s="127">
        <v>7</v>
      </c>
      <c r="K1329" s="127">
        <v>0</v>
      </c>
      <c r="L1329" s="132" t="s">
        <v>4998</v>
      </c>
    </row>
    <row r="1330" spans="1:12" s="17" customFormat="1" ht="45" x14ac:dyDescent="0.2">
      <c r="A1330" s="149"/>
      <c r="B1330" s="139"/>
      <c r="C1330" s="86" t="s">
        <v>1447</v>
      </c>
      <c r="D1330" s="129" t="s">
        <v>4625</v>
      </c>
      <c r="E1330" s="94" t="s">
        <v>4071</v>
      </c>
      <c r="F1330" s="132" t="s">
        <v>6000</v>
      </c>
      <c r="G1330" s="132" t="s">
        <v>6707</v>
      </c>
      <c r="H1330" s="132"/>
      <c r="I1330" s="126" t="s">
        <v>12</v>
      </c>
      <c r="J1330" s="127">
        <v>7</v>
      </c>
      <c r="K1330" s="127">
        <v>0</v>
      </c>
      <c r="L1330" s="132" t="s">
        <v>4999</v>
      </c>
    </row>
    <row r="1331" spans="1:12" s="17" customFormat="1" ht="45" x14ac:dyDescent="0.2">
      <c r="A1331" s="149"/>
      <c r="B1331" s="139"/>
      <c r="C1331" s="86" t="s">
        <v>1448</v>
      </c>
      <c r="D1331" s="129" t="s">
        <v>4629</v>
      </c>
      <c r="E1331" s="94" t="s">
        <v>4072</v>
      </c>
      <c r="F1331" s="132" t="s">
        <v>6001</v>
      </c>
      <c r="G1331" s="132" t="s">
        <v>6708</v>
      </c>
      <c r="H1331" s="132"/>
      <c r="I1331" s="126" t="s">
        <v>12</v>
      </c>
      <c r="J1331" s="127">
        <v>7</v>
      </c>
      <c r="K1331" s="127">
        <v>0</v>
      </c>
      <c r="L1331" s="132" t="s">
        <v>5000</v>
      </c>
    </row>
    <row r="1332" spans="1:12" s="17" customFormat="1" ht="54.75" customHeight="1" x14ac:dyDescent="0.2">
      <c r="A1332" s="149"/>
      <c r="B1332" s="139"/>
      <c r="C1332" s="86" t="s">
        <v>1449</v>
      </c>
      <c r="D1332" s="129" t="s">
        <v>4614</v>
      </c>
      <c r="E1332" s="94" t="s">
        <v>4073</v>
      </c>
      <c r="F1332" s="132" t="s">
        <v>6002</v>
      </c>
      <c r="G1332" s="132" t="s">
        <v>6709</v>
      </c>
      <c r="H1332" s="132"/>
      <c r="I1332" s="126" t="s">
        <v>12</v>
      </c>
      <c r="J1332" s="127">
        <v>7</v>
      </c>
      <c r="K1332" s="127">
        <v>0</v>
      </c>
      <c r="L1332" s="132" t="s">
        <v>5001</v>
      </c>
    </row>
    <row r="1333" spans="1:12" s="17" customFormat="1" ht="52.5" customHeight="1" x14ac:dyDescent="0.2">
      <c r="A1333" s="149"/>
      <c r="B1333" s="139"/>
      <c r="C1333" s="86" t="s">
        <v>1450</v>
      </c>
      <c r="D1333" s="129" t="s">
        <v>4638</v>
      </c>
      <c r="E1333" s="94" t="s">
        <v>4074</v>
      </c>
      <c r="F1333" s="132" t="s">
        <v>6003</v>
      </c>
      <c r="G1333" s="132" t="s">
        <v>6710</v>
      </c>
      <c r="H1333" s="132"/>
      <c r="I1333" s="126" t="s">
        <v>12</v>
      </c>
      <c r="J1333" s="127">
        <v>7</v>
      </c>
      <c r="K1333" s="127">
        <v>0</v>
      </c>
      <c r="L1333" s="132" t="s">
        <v>5002</v>
      </c>
    </row>
    <row r="1334" spans="1:12" s="17" customFormat="1" ht="49.5" customHeight="1" x14ac:dyDescent="0.2">
      <c r="A1334" s="150"/>
      <c r="B1334" s="139"/>
      <c r="C1334" s="86" t="s">
        <v>1451</v>
      </c>
      <c r="D1334" s="129" t="s">
        <v>4614</v>
      </c>
      <c r="E1334" s="94" t="s">
        <v>4075</v>
      </c>
      <c r="F1334" s="132" t="s">
        <v>6004</v>
      </c>
      <c r="G1334" s="132" t="s">
        <v>6711</v>
      </c>
      <c r="H1334" s="132"/>
      <c r="I1334" s="126" t="s">
        <v>12</v>
      </c>
      <c r="J1334" s="127">
        <v>7</v>
      </c>
      <c r="K1334" s="127">
        <v>0</v>
      </c>
      <c r="L1334" s="132" t="s">
        <v>5601</v>
      </c>
    </row>
    <row r="1335" spans="1:12" s="17" customFormat="1" ht="56.25" customHeight="1" x14ac:dyDescent="0.2">
      <c r="A1335" s="145" t="s">
        <v>244</v>
      </c>
      <c r="B1335" s="109"/>
      <c r="C1335" s="116" t="s">
        <v>243</v>
      </c>
      <c r="D1335" s="129"/>
      <c r="E1335" s="117"/>
      <c r="F1335" s="118"/>
      <c r="G1335" s="132"/>
      <c r="H1335" s="132"/>
      <c r="I1335" s="126"/>
      <c r="J1335" s="127"/>
      <c r="K1335" s="127"/>
      <c r="L1335" s="107"/>
    </row>
    <row r="1336" spans="1:12" s="17" customFormat="1" ht="25.5" customHeight="1" x14ac:dyDescent="0.2">
      <c r="A1336" s="146"/>
      <c r="B1336" s="126" t="s">
        <v>630</v>
      </c>
      <c r="C1336" s="86">
        <v>972</v>
      </c>
      <c r="D1336" s="128" t="s">
        <v>6032</v>
      </c>
      <c r="E1336" s="94" t="s">
        <v>4076</v>
      </c>
      <c r="F1336" s="130" t="s">
        <v>1454</v>
      </c>
      <c r="G1336" s="108"/>
      <c r="H1336" s="132" t="s">
        <v>57</v>
      </c>
      <c r="I1336" s="126" t="s">
        <v>12</v>
      </c>
      <c r="J1336" s="127">
        <v>7</v>
      </c>
      <c r="K1336" s="127">
        <v>0</v>
      </c>
      <c r="L1336" s="132" t="s">
        <v>5023</v>
      </c>
    </row>
    <row r="1337" spans="1:12" s="17" customFormat="1" ht="44.25" customHeight="1" x14ac:dyDescent="0.2">
      <c r="A1337" s="146"/>
      <c r="B1337" s="126" t="s">
        <v>635</v>
      </c>
      <c r="C1337" s="86" t="s">
        <v>1452</v>
      </c>
      <c r="D1337" s="128" t="s">
        <v>6032</v>
      </c>
      <c r="E1337" s="94" t="s">
        <v>4077</v>
      </c>
      <c r="F1337" s="131" t="s">
        <v>1455</v>
      </c>
      <c r="G1337" s="108"/>
      <c r="H1337" s="132"/>
      <c r="I1337" s="126" t="s">
        <v>12</v>
      </c>
      <c r="J1337" s="127">
        <v>7</v>
      </c>
      <c r="K1337" s="127">
        <v>0</v>
      </c>
      <c r="L1337" s="132" t="s">
        <v>5033</v>
      </c>
    </row>
    <row r="1338" spans="1:12" s="17" customFormat="1" ht="56.25" x14ac:dyDescent="0.2">
      <c r="A1338" s="146"/>
      <c r="B1338" s="126" t="s">
        <v>636</v>
      </c>
      <c r="C1338" s="86" t="s">
        <v>1453</v>
      </c>
      <c r="D1338" s="128" t="s">
        <v>6032</v>
      </c>
      <c r="E1338" s="94" t="s">
        <v>4078</v>
      </c>
      <c r="F1338" s="130" t="s">
        <v>1456</v>
      </c>
      <c r="G1338" s="108"/>
      <c r="H1338" s="132" t="s">
        <v>631</v>
      </c>
      <c r="I1338" s="126" t="s">
        <v>12</v>
      </c>
      <c r="J1338" s="127">
        <v>7</v>
      </c>
      <c r="K1338" s="127">
        <v>0</v>
      </c>
      <c r="L1338" s="132" t="s">
        <v>5038</v>
      </c>
    </row>
    <row r="1339" spans="1:12" s="17" customFormat="1" ht="56.25" x14ac:dyDescent="0.2">
      <c r="A1339" s="146"/>
      <c r="B1339" s="139" t="s">
        <v>637</v>
      </c>
      <c r="C1339" s="86" t="s">
        <v>733</v>
      </c>
      <c r="D1339" s="128" t="s">
        <v>6032</v>
      </c>
      <c r="E1339" s="94" t="s">
        <v>4079</v>
      </c>
      <c r="F1339" s="130" t="s">
        <v>1457</v>
      </c>
      <c r="G1339" s="108"/>
      <c r="H1339" s="132" t="s">
        <v>632</v>
      </c>
      <c r="I1339" s="126" t="s">
        <v>12</v>
      </c>
      <c r="J1339" s="127">
        <v>7</v>
      </c>
      <c r="K1339" s="127">
        <v>0</v>
      </c>
      <c r="L1339" s="132" t="s">
        <v>5048</v>
      </c>
    </row>
    <row r="1340" spans="1:12" s="17" customFormat="1" ht="33.75" x14ac:dyDescent="0.2">
      <c r="A1340" s="146"/>
      <c r="B1340" s="139"/>
      <c r="C1340" s="86" t="s">
        <v>734</v>
      </c>
      <c r="D1340" s="128" t="s">
        <v>6032</v>
      </c>
      <c r="E1340" s="94" t="s">
        <v>4080</v>
      </c>
      <c r="F1340" s="130" t="s">
        <v>1458</v>
      </c>
      <c r="G1340" s="108" t="s">
        <v>6712</v>
      </c>
      <c r="H1340" s="130" t="s">
        <v>633</v>
      </c>
      <c r="I1340" s="126" t="s">
        <v>12</v>
      </c>
      <c r="J1340" s="127">
        <v>7</v>
      </c>
      <c r="K1340" s="127">
        <v>0</v>
      </c>
      <c r="L1340" s="132" t="s">
        <v>5053</v>
      </c>
    </row>
    <row r="1341" spans="1:12" s="17" customFormat="1" ht="33.75" x14ac:dyDescent="0.2">
      <c r="A1341" s="147"/>
      <c r="B1341" s="139"/>
      <c r="C1341" s="86" t="s">
        <v>735</v>
      </c>
      <c r="D1341" s="129" t="s">
        <v>4643</v>
      </c>
      <c r="E1341" s="94" t="s">
        <v>4081</v>
      </c>
      <c r="F1341" s="130" t="s">
        <v>1459</v>
      </c>
      <c r="G1341" s="108" t="s">
        <v>6713</v>
      </c>
      <c r="H1341" s="130" t="s">
        <v>634</v>
      </c>
      <c r="I1341" s="126" t="s">
        <v>12</v>
      </c>
      <c r="J1341" s="127">
        <v>7</v>
      </c>
      <c r="K1341" s="127">
        <v>0</v>
      </c>
      <c r="L1341" s="132" t="s">
        <v>5058</v>
      </c>
    </row>
    <row r="1342" spans="1:12" s="17" customFormat="1" ht="20.25" customHeight="1" x14ac:dyDescent="0.2">
      <c r="A1342" s="155" t="s">
        <v>728</v>
      </c>
      <c r="B1342" s="152" t="s">
        <v>638</v>
      </c>
      <c r="C1342" s="89"/>
      <c r="D1342" s="128" t="s">
        <v>6032</v>
      </c>
      <c r="E1342" s="94"/>
      <c r="F1342" s="130"/>
      <c r="G1342" s="132"/>
      <c r="H1342" s="130"/>
      <c r="I1342" s="126"/>
      <c r="J1342" s="127"/>
      <c r="K1342" s="127"/>
      <c r="L1342" s="107"/>
    </row>
    <row r="1343" spans="1:12" s="17" customFormat="1" ht="22.5" customHeight="1" x14ac:dyDescent="0.2">
      <c r="A1343" s="155"/>
      <c r="B1343" s="153"/>
      <c r="C1343" s="86" t="s">
        <v>736</v>
      </c>
      <c r="D1343" s="129" t="s">
        <v>4608</v>
      </c>
      <c r="E1343" s="94" t="s">
        <v>4082</v>
      </c>
      <c r="F1343" s="130" t="s">
        <v>1460</v>
      </c>
      <c r="G1343" s="108"/>
      <c r="H1343" s="161" t="s">
        <v>672</v>
      </c>
      <c r="I1343" s="126" t="s">
        <v>12</v>
      </c>
      <c r="J1343" s="127">
        <v>7</v>
      </c>
      <c r="K1343" s="127">
        <v>0</v>
      </c>
      <c r="L1343" s="132" t="s">
        <v>5585</v>
      </c>
    </row>
    <row r="1344" spans="1:12" s="17" customFormat="1" ht="22.5" x14ac:dyDescent="0.2">
      <c r="A1344" s="155"/>
      <c r="B1344" s="153"/>
      <c r="C1344" s="86" t="s">
        <v>737</v>
      </c>
      <c r="D1344" s="129" t="s">
        <v>4602</v>
      </c>
      <c r="E1344" s="94" t="s">
        <v>4083</v>
      </c>
      <c r="F1344" s="130" t="s">
        <v>1461</v>
      </c>
      <c r="G1344" s="108"/>
      <c r="H1344" s="161"/>
      <c r="I1344" s="126" t="s">
        <v>12</v>
      </c>
      <c r="J1344" s="127">
        <v>7</v>
      </c>
      <c r="K1344" s="127">
        <v>0</v>
      </c>
      <c r="L1344" s="132" t="s">
        <v>5557</v>
      </c>
    </row>
    <row r="1345" spans="1:12" s="17" customFormat="1" ht="22.5" x14ac:dyDescent="0.2">
      <c r="A1345" s="155"/>
      <c r="B1345" s="153"/>
      <c r="C1345" s="86" t="s">
        <v>738</v>
      </c>
      <c r="D1345" s="129" t="s">
        <v>4602</v>
      </c>
      <c r="E1345" s="94" t="s">
        <v>4084</v>
      </c>
      <c r="F1345" s="130" t="s">
        <v>1462</v>
      </c>
      <c r="G1345" s="108"/>
      <c r="H1345" s="161"/>
      <c r="I1345" s="126" t="s">
        <v>12</v>
      </c>
      <c r="J1345" s="127">
        <v>7</v>
      </c>
      <c r="K1345" s="127">
        <v>0</v>
      </c>
      <c r="L1345" s="132" t="s">
        <v>5559</v>
      </c>
    </row>
    <row r="1346" spans="1:12" s="17" customFormat="1" ht="22.5" x14ac:dyDescent="0.2">
      <c r="A1346" s="155"/>
      <c r="B1346" s="153"/>
      <c r="C1346" s="86" t="s">
        <v>739</v>
      </c>
      <c r="D1346" s="129" t="s">
        <v>4602</v>
      </c>
      <c r="E1346" s="94" t="s">
        <v>4085</v>
      </c>
      <c r="F1346" s="130" t="s">
        <v>1463</v>
      </c>
      <c r="G1346" s="108"/>
      <c r="H1346" s="161"/>
      <c r="I1346" s="126" t="s">
        <v>12</v>
      </c>
      <c r="J1346" s="127">
        <v>7</v>
      </c>
      <c r="K1346" s="127">
        <v>0</v>
      </c>
      <c r="L1346" s="132" t="s">
        <v>5562</v>
      </c>
    </row>
    <row r="1347" spans="1:12" s="17" customFormat="1" ht="22.5" x14ac:dyDescent="0.2">
      <c r="A1347" s="155"/>
      <c r="B1347" s="153"/>
      <c r="C1347" s="86" t="s">
        <v>740</v>
      </c>
      <c r="D1347" s="129" t="s">
        <v>4600</v>
      </c>
      <c r="E1347" s="94" t="s">
        <v>4086</v>
      </c>
      <c r="F1347" s="130" t="s">
        <v>1464</v>
      </c>
      <c r="G1347" s="108"/>
      <c r="H1347" s="161"/>
      <c r="I1347" s="126" t="s">
        <v>12</v>
      </c>
      <c r="J1347" s="127">
        <v>7</v>
      </c>
      <c r="K1347" s="127">
        <v>0</v>
      </c>
      <c r="L1347" s="132" t="s">
        <v>5428</v>
      </c>
    </row>
    <row r="1348" spans="1:12" s="17" customFormat="1" ht="22.5" x14ac:dyDescent="0.2">
      <c r="A1348" s="155"/>
      <c r="B1348" s="153"/>
      <c r="C1348" s="86" t="s">
        <v>741</v>
      </c>
      <c r="D1348" s="129" t="s">
        <v>4596</v>
      </c>
      <c r="E1348" s="94" t="s">
        <v>4087</v>
      </c>
      <c r="F1348" s="130" t="s">
        <v>1465</v>
      </c>
      <c r="G1348" s="108"/>
      <c r="H1348" s="161"/>
      <c r="I1348" s="126" t="s">
        <v>12</v>
      </c>
      <c r="J1348" s="127">
        <v>7</v>
      </c>
      <c r="K1348" s="127">
        <v>0</v>
      </c>
      <c r="L1348" s="132" t="s">
        <v>5429</v>
      </c>
    </row>
    <row r="1349" spans="1:12" s="17" customFormat="1" ht="22.5" x14ac:dyDescent="0.2">
      <c r="A1349" s="155"/>
      <c r="B1349" s="153"/>
      <c r="C1349" s="86" t="s">
        <v>742</v>
      </c>
      <c r="D1349" s="129" t="s">
        <v>4608</v>
      </c>
      <c r="E1349" s="94" t="s">
        <v>4088</v>
      </c>
      <c r="F1349" s="130" t="s">
        <v>1466</v>
      </c>
      <c r="G1349" s="108"/>
      <c r="H1349" s="161"/>
      <c r="I1349" s="126" t="s">
        <v>12</v>
      </c>
      <c r="J1349" s="127">
        <v>7</v>
      </c>
      <c r="K1349" s="127">
        <v>0</v>
      </c>
      <c r="L1349" s="132" t="s">
        <v>5433</v>
      </c>
    </row>
    <row r="1350" spans="1:12" s="17" customFormat="1" ht="22.5" x14ac:dyDescent="0.2">
      <c r="A1350" s="155"/>
      <c r="B1350" s="153"/>
      <c r="C1350" s="86" t="s">
        <v>743</v>
      </c>
      <c r="D1350" s="129" t="s">
        <v>4601</v>
      </c>
      <c r="E1350" s="94" t="s">
        <v>4089</v>
      </c>
      <c r="F1350" s="130" t="s">
        <v>1467</v>
      </c>
      <c r="G1350" s="108"/>
      <c r="H1350" s="161"/>
      <c r="I1350" s="126" t="s">
        <v>12</v>
      </c>
      <c r="J1350" s="127">
        <v>7</v>
      </c>
      <c r="K1350" s="127">
        <v>0</v>
      </c>
      <c r="L1350" s="132" t="s">
        <v>5436</v>
      </c>
    </row>
    <row r="1351" spans="1:12" s="17" customFormat="1" ht="22.5" x14ac:dyDescent="0.2">
      <c r="A1351" s="155"/>
      <c r="B1351" s="153"/>
      <c r="C1351" s="86" t="s">
        <v>744</v>
      </c>
      <c r="D1351" s="129" t="s">
        <v>4608</v>
      </c>
      <c r="E1351" s="94" t="s">
        <v>4090</v>
      </c>
      <c r="F1351" s="130" t="s">
        <v>1468</v>
      </c>
      <c r="G1351" s="108"/>
      <c r="H1351" s="161"/>
      <c r="I1351" s="126" t="s">
        <v>12</v>
      </c>
      <c r="J1351" s="127">
        <v>7</v>
      </c>
      <c r="K1351" s="127">
        <v>0</v>
      </c>
      <c r="L1351" s="132" t="s">
        <v>5439</v>
      </c>
    </row>
    <row r="1352" spans="1:12" s="17" customFormat="1" ht="22.5" x14ac:dyDescent="0.2">
      <c r="A1352" s="155"/>
      <c r="B1352" s="153"/>
      <c r="C1352" s="86" t="s">
        <v>745</v>
      </c>
      <c r="D1352" s="129" t="s">
        <v>4608</v>
      </c>
      <c r="E1352" s="94" t="s">
        <v>4091</v>
      </c>
      <c r="F1352" s="130" t="s">
        <v>1469</v>
      </c>
      <c r="G1352" s="108"/>
      <c r="H1352" s="161"/>
      <c r="I1352" s="126" t="s">
        <v>12</v>
      </c>
      <c r="J1352" s="127">
        <v>7</v>
      </c>
      <c r="K1352" s="127">
        <v>0</v>
      </c>
      <c r="L1352" s="132" t="s">
        <v>5443</v>
      </c>
    </row>
    <row r="1353" spans="1:12" s="17" customFormat="1" ht="22.5" x14ac:dyDescent="0.2">
      <c r="A1353" s="155"/>
      <c r="B1353" s="153"/>
      <c r="C1353" s="86" t="s">
        <v>746</v>
      </c>
      <c r="D1353" s="129" t="s">
        <v>4608</v>
      </c>
      <c r="E1353" s="94" t="s">
        <v>4092</v>
      </c>
      <c r="F1353" s="130" t="s">
        <v>1470</v>
      </c>
      <c r="G1353" s="108"/>
      <c r="H1353" s="161"/>
      <c r="I1353" s="126" t="s">
        <v>12</v>
      </c>
      <c r="J1353" s="127">
        <v>7</v>
      </c>
      <c r="K1353" s="127">
        <v>0</v>
      </c>
      <c r="L1353" s="132" t="s">
        <v>5447</v>
      </c>
    </row>
    <row r="1354" spans="1:12" s="17" customFormat="1" ht="22.5" x14ac:dyDescent="0.2">
      <c r="A1354" s="155"/>
      <c r="B1354" s="153"/>
      <c r="C1354" s="86" t="s">
        <v>747</v>
      </c>
      <c r="D1354" s="129" t="s">
        <v>4596</v>
      </c>
      <c r="E1354" s="94" t="s">
        <v>4093</v>
      </c>
      <c r="F1354" s="130" t="s">
        <v>1471</v>
      </c>
      <c r="G1354" s="108"/>
      <c r="H1354" s="161"/>
      <c r="I1354" s="126" t="s">
        <v>12</v>
      </c>
      <c r="J1354" s="127">
        <v>7</v>
      </c>
      <c r="K1354" s="127">
        <v>0</v>
      </c>
      <c r="L1354" s="132" t="s">
        <v>5451</v>
      </c>
    </row>
    <row r="1355" spans="1:12" s="17" customFormat="1" ht="22.5" x14ac:dyDescent="0.2">
      <c r="A1355" s="155"/>
      <c r="B1355" s="153"/>
      <c r="C1355" s="86" t="s">
        <v>748</v>
      </c>
      <c r="D1355" s="129" t="s">
        <v>4602</v>
      </c>
      <c r="E1355" s="94" t="s">
        <v>4094</v>
      </c>
      <c r="F1355" s="130" t="s">
        <v>1472</v>
      </c>
      <c r="G1355" s="108"/>
      <c r="H1355" s="161"/>
      <c r="I1355" s="126" t="s">
        <v>12</v>
      </c>
      <c r="J1355" s="127">
        <v>7</v>
      </c>
      <c r="K1355" s="127">
        <v>0</v>
      </c>
      <c r="L1355" s="132" t="s">
        <v>5455</v>
      </c>
    </row>
    <row r="1356" spans="1:12" s="17" customFormat="1" ht="22.5" x14ac:dyDescent="0.2">
      <c r="A1356" s="155"/>
      <c r="B1356" s="153"/>
      <c r="C1356" s="86" t="s">
        <v>749</v>
      </c>
      <c r="D1356" s="129" t="s">
        <v>4603</v>
      </c>
      <c r="E1356" s="94" t="s">
        <v>4095</v>
      </c>
      <c r="F1356" s="130" t="s">
        <v>6005</v>
      </c>
      <c r="G1356" s="108" t="s">
        <v>6714</v>
      </c>
      <c r="H1356" s="130" t="s">
        <v>58</v>
      </c>
      <c r="I1356" s="126" t="s">
        <v>12</v>
      </c>
      <c r="J1356" s="127">
        <v>7</v>
      </c>
      <c r="K1356" s="127">
        <v>0</v>
      </c>
      <c r="L1356" s="132" t="s">
        <v>5459</v>
      </c>
    </row>
    <row r="1357" spans="1:12" s="17" customFormat="1" ht="27.75" customHeight="1" x14ac:dyDescent="0.2">
      <c r="A1357" s="155"/>
      <c r="B1357" s="153"/>
      <c r="C1357" s="86" t="s">
        <v>2091</v>
      </c>
      <c r="D1357" s="128" t="s">
        <v>6032</v>
      </c>
      <c r="E1357" s="94" t="s">
        <v>4096</v>
      </c>
      <c r="F1357" s="130" t="s">
        <v>2044</v>
      </c>
      <c r="G1357" s="132"/>
      <c r="H1357" s="130"/>
      <c r="I1357" s="126" t="s">
        <v>12</v>
      </c>
      <c r="J1357" s="127">
        <v>7</v>
      </c>
      <c r="K1357" s="127">
        <v>0</v>
      </c>
      <c r="L1357" s="132" t="s">
        <v>5463</v>
      </c>
    </row>
    <row r="1358" spans="1:12" s="17" customFormat="1" ht="27.75" customHeight="1" x14ac:dyDescent="0.2">
      <c r="A1358" s="155"/>
      <c r="B1358" s="153"/>
      <c r="C1358" s="86" t="s">
        <v>2092</v>
      </c>
      <c r="D1358" s="128" t="s">
        <v>6032</v>
      </c>
      <c r="E1358" s="94" t="s">
        <v>4097</v>
      </c>
      <c r="F1358" s="130" t="s">
        <v>6006</v>
      </c>
      <c r="G1358" s="132"/>
      <c r="H1358" s="130"/>
      <c r="I1358" s="126" t="s">
        <v>12</v>
      </c>
      <c r="J1358" s="127">
        <v>7</v>
      </c>
      <c r="K1358" s="127">
        <v>0</v>
      </c>
      <c r="L1358" s="132" t="s">
        <v>5467</v>
      </c>
    </row>
    <row r="1359" spans="1:12" s="17" customFormat="1" ht="27.75" customHeight="1" x14ac:dyDescent="0.2">
      <c r="A1359" s="155"/>
      <c r="B1359" s="153"/>
      <c r="C1359" s="86" t="s">
        <v>2093</v>
      </c>
      <c r="D1359" s="128" t="s">
        <v>6032</v>
      </c>
      <c r="E1359" s="94" t="s">
        <v>4098</v>
      </c>
      <c r="F1359" s="130" t="s">
        <v>6007</v>
      </c>
      <c r="G1359" s="132"/>
      <c r="H1359" s="130"/>
      <c r="I1359" s="126" t="s">
        <v>12</v>
      </c>
      <c r="J1359" s="127">
        <v>7</v>
      </c>
      <c r="K1359" s="127">
        <v>0</v>
      </c>
      <c r="L1359" s="132" t="s">
        <v>4674</v>
      </c>
    </row>
    <row r="1360" spans="1:12" s="17" customFormat="1" ht="27.75" customHeight="1" x14ac:dyDescent="0.2">
      <c r="A1360" s="155"/>
      <c r="B1360" s="153"/>
      <c r="C1360" s="86" t="s">
        <v>750</v>
      </c>
      <c r="D1360" s="129" t="s">
        <v>4602</v>
      </c>
      <c r="E1360" s="94" t="s">
        <v>4099</v>
      </c>
      <c r="F1360" s="130" t="s">
        <v>1473</v>
      </c>
      <c r="G1360" s="132"/>
      <c r="H1360" s="130"/>
      <c r="I1360" s="126" t="s">
        <v>12</v>
      </c>
      <c r="J1360" s="127">
        <v>7</v>
      </c>
      <c r="K1360" s="127">
        <v>0</v>
      </c>
      <c r="L1360" s="132" t="s">
        <v>4661</v>
      </c>
    </row>
    <row r="1361" spans="1:12" s="17" customFormat="1" ht="67.5" x14ac:dyDescent="0.2">
      <c r="A1361" s="155"/>
      <c r="B1361" s="154"/>
      <c r="C1361" s="86" t="s">
        <v>751</v>
      </c>
      <c r="D1361" s="129" t="s">
        <v>4614</v>
      </c>
      <c r="E1361" s="94" t="s">
        <v>4100</v>
      </c>
      <c r="F1361" s="130" t="s">
        <v>1474</v>
      </c>
      <c r="G1361" s="132" t="s">
        <v>6715</v>
      </c>
      <c r="H1361" s="130" t="s">
        <v>2195</v>
      </c>
      <c r="I1361" s="126" t="s">
        <v>12</v>
      </c>
      <c r="J1361" s="127">
        <v>7</v>
      </c>
      <c r="K1361" s="127">
        <v>0</v>
      </c>
      <c r="L1361" s="132" t="s">
        <v>4662</v>
      </c>
    </row>
    <row r="1362" spans="1:12" s="17" customFormat="1" ht="22.5" x14ac:dyDescent="0.2">
      <c r="A1362" s="155"/>
      <c r="B1362" s="139" t="s">
        <v>2094</v>
      </c>
      <c r="C1362" s="86" t="s">
        <v>752</v>
      </c>
      <c r="D1362" s="129" t="s">
        <v>4602</v>
      </c>
      <c r="E1362" s="94" t="s">
        <v>4101</v>
      </c>
      <c r="F1362" s="130" t="s">
        <v>827</v>
      </c>
      <c r="G1362" s="132" t="s">
        <v>6728</v>
      </c>
      <c r="H1362" s="132" t="s">
        <v>59</v>
      </c>
      <c r="I1362" s="126" t="s">
        <v>12</v>
      </c>
      <c r="J1362" s="127">
        <v>7</v>
      </c>
      <c r="K1362" s="127">
        <v>0</v>
      </c>
      <c r="L1362" s="132" t="s">
        <v>5602</v>
      </c>
    </row>
    <row r="1363" spans="1:12" s="17" customFormat="1" ht="22.5" x14ac:dyDescent="0.2">
      <c r="A1363" s="155"/>
      <c r="B1363" s="139"/>
      <c r="C1363" s="86" t="s">
        <v>753</v>
      </c>
      <c r="D1363" s="129" t="s">
        <v>4602</v>
      </c>
      <c r="E1363" s="94" t="s">
        <v>4102</v>
      </c>
      <c r="F1363" s="130" t="s">
        <v>828</v>
      </c>
      <c r="G1363" s="108"/>
      <c r="H1363" s="132"/>
      <c r="I1363" s="126" t="s">
        <v>12</v>
      </c>
      <c r="J1363" s="127">
        <v>7</v>
      </c>
      <c r="K1363" s="127">
        <v>0</v>
      </c>
      <c r="L1363" s="132" t="s">
        <v>5603</v>
      </c>
    </row>
    <row r="1364" spans="1:12" s="17" customFormat="1" ht="22.5" x14ac:dyDescent="0.2">
      <c r="A1364" s="155"/>
      <c r="B1364" s="139"/>
      <c r="C1364" s="86" t="s">
        <v>754</v>
      </c>
      <c r="D1364" s="129" t="s">
        <v>4600</v>
      </c>
      <c r="E1364" s="94" t="s">
        <v>4103</v>
      </c>
      <c r="F1364" s="130" t="s">
        <v>829</v>
      </c>
      <c r="G1364" s="108"/>
      <c r="H1364" s="132"/>
      <c r="I1364" s="126" t="s">
        <v>12</v>
      </c>
      <c r="J1364" s="127">
        <v>7</v>
      </c>
      <c r="K1364" s="127">
        <v>0</v>
      </c>
      <c r="L1364" s="132" t="s">
        <v>5604</v>
      </c>
    </row>
    <row r="1365" spans="1:12" s="17" customFormat="1" ht="22.5" x14ac:dyDescent="0.2">
      <c r="A1365" s="155"/>
      <c r="B1365" s="139"/>
      <c r="C1365" s="86" t="s">
        <v>755</v>
      </c>
      <c r="D1365" s="129" t="s">
        <v>4600</v>
      </c>
      <c r="E1365" s="94" t="s">
        <v>4104</v>
      </c>
      <c r="F1365" s="130" t="s">
        <v>830</v>
      </c>
      <c r="G1365" s="108"/>
      <c r="H1365" s="132"/>
      <c r="I1365" s="126" t="s">
        <v>12</v>
      </c>
      <c r="J1365" s="127">
        <v>7</v>
      </c>
      <c r="K1365" s="127">
        <v>0</v>
      </c>
      <c r="L1365" s="132" t="s">
        <v>5605</v>
      </c>
    </row>
    <row r="1366" spans="1:12" s="17" customFormat="1" ht="22.5" x14ac:dyDescent="0.2">
      <c r="A1366" s="155"/>
      <c r="B1366" s="139"/>
      <c r="C1366" s="86" t="s">
        <v>756</v>
      </c>
      <c r="D1366" s="129" t="s">
        <v>4602</v>
      </c>
      <c r="E1366" s="94" t="s">
        <v>4105</v>
      </c>
      <c r="F1366" s="130" t="s">
        <v>831</v>
      </c>
      <c r="G1366" s="108"/>
      <c r="H1366" s="132"/>
      <c r="I1366" s="126" t="s">
        <v>12</v>
      </c>
      <c r="J1366" s="127">
        <v>7</v>
      </c>
      <c r="K1366" s="127">
        <v>0</v>
      </c>
      <c r="L1366" s="132" t="s">
        <v>5606</v>
      </c>
    </row>
    <row r="1367" spans="1:12" s="17" customFormat="1" ht="56.25" x14ac:dyDescent="0.2">
      <c r="A1367" s="155"/>
      <c r="B1367" s="139"/>
      <c r="C1367" s="86" t="s">
        <v>757</v>
      </c>
      <c r="D1367" s="129" t="s">
        <v>4600</v>
      </c>
      <c r="E1367" s="94" t="s">
        <v>4106</v>
      </c>
      <c r="F1367" s="130" t="s">
        <v>832</v>
      </c>
      <c r="G1367" s="132" t="s">
        <v>6727</v>
      </c>
      <c r="H1367" s="130" t="s">
        <v>60</v>
      </c>
      <c r="I1367" s="126" t="s">
        <v>12</v>
      </c>
      <c r="J1367" s="127">
        <v>7</v>
      </c>
      <c r="K1367" s="127">
        <v>0</v>
      </c>
      <c r="L1367" s="132" t="s">
        <v>5607</v>
      </c>
    </row>
    <row r="1368" spans="1:12" s="17" customFormat="1" ht="22.5" x14ac:dyDescent="0.2">
      <c r="A1368" s="155"/>
      <c r="B1368" s="139"/>
      <c r="C1368" s="86" t="s">
        <v>758</v>
      </c>
      <c r="D1368" s="129" t="s">
        <v>4600</v>
      </c>
      <c r="E1368" s="94" t="s">
        <v>4107</v>
      </c>
      <c r="F1368" s="130" t="s">
        <v>1489</v>
      </c>
      <c r="G1368" s="132"/>
      <c r="H1368" s="132"/>
      <c r="I1368" s="126" t="s">
        <v>12</v>
      </c>
      <c r="J1368" s="127">
        <v>7</v>
      </c>
      <c r="K1368" s="127">
        <v>0</v>
      </c>
      <c r="L1368" s="132" t="s">
        <v>5558</v>
      </c>
    </row>
    <row r="1369" spans="1:12" s="17" customFormat="1" ht="22.5" x14ac:dyDescent="0.2">
      <c r="A1369" s="155"/>
      <c r="B1369" s="139"/>
      <c r="C1369" s="86" t="s">
        <v>759</v>
      </c>
      <c r="D1369" s="129" t="s">
        <v>4603</v>
      </c>
      <c r="E1369" s="94" t="s">
        <v>4108</v>
      </c>
      <c r="F1369" s="130" t="s">
        <v>1490</v>
      </c>
      <c r="G1369" s="132"/>
      <c r="H1369" s="132"/>
      <c r="I1369" s="126" t="s">
        <v>12</v>
      </c>
      <c r="J1369" s="127">
        <v>7</v>
      </c>
      <c r="K1369" s="127">
        <v>0</v>
      </c>
      <c r="L1369" s="132" t="s">
        <v>5608</v>
      </c>
    </row>
    <row r="1370" spans="1:12" s="17" customFormat="1" ht="22.5" x14ac:dyDescent="0.2">
      <c r="A1370" s="155"/>
      <c r="B1370" s="139"/>
      <c r="C1370" s="86" t="s">
        <v>760</v>
      </c>
      <c r="D1370" s="129" t="s">
        <v>4600</v>
      </c>
      <c r="E1370" s="94" t="s">
        <v>4109</v>
      </c>
      <c r="F1370" s="130" t="s">
        <v>1491</v>
      </c>
      <c r="G1370" s="132"/>
      <c r="H1370" s="132"/>
      <c r="I1370" s="126" t="s">
        <v>12</v>
      </c>
      <c r="J1370" s="127">
        <v>7</v>
      </c>
      <c r="K1370" s="127">
        <v>0</v>
      </c>
      <c r="L1370" s="132" t="s">
        <v>5609</v>
      </c>
    </row>
    <row r="1371" spans="1:12" s="17" customFormat="1" ht="22.5" x14ac:dyDescent="0.2">
      <c r="A1371" s="155"/>
      <c r="B1371" s="139"/>
      <c r="C1371" s="86" t="s">
        <v>761</v>
      </c>
      <c r="D1371" s="129" t="s">
        <v>4603</v>
      </c>
      <c r="E1371" s="94" t="s">
        <v>4110</v>
      </c>
      <c r="F1371" s="130" t="s">
        <v>1492</v>
      </c>
      <c r="G1371" s="132"/>
      <c r="H1371" s="132"/>
      <c r="I1371" s="126" t="s">
        <v>12</v>
      </c>
      <c r="J1371" s="127">
        <v>7</v>
      </c>
      <c r="K1371" s="127">
        <v>0</v>
      </c>
      <c r="L1371" s="132" t="s">
        <v>5610</v>
      </c>
    </row>
    <row r="1372" spans="1:12" s="17" customFormat="1" ht="45" x14ac:dyDescent="0.2">
      <c r="A1372" s="155"/>
      <c r="B1372" s="139"/>
      <c r="C1372" s="86" t="s">
        <v>1475</v>
      </c>
      <c r="D1372" s="129" t="s">
        <v>4600</v>
      </c>
      <c r="E1372" s="94" t="s">
        <v>4111</v>
      </c>
      <c r="F1372" s="130" t="s">
        <v>1493</v>
      </c>
      <c r="G1372" s="132" t="s">
        <v>6726</v>
      </c>
      <c r="H1372" s="130" t="s">
        <v>61</v>
      </c>
      <c r="I1372" s="126" t="s">
        <v>12</v>
      </c>
      <c r="J1372" s="127">
        <v>7</v>
      </c>
      <c r="K1372" s="127">
        <v>0</v>
      </c>
      <c r="L1372" s="132" t="s">
        <v>5561</v>
      </c>
    </row>
    <row r="1373" spans="1:12" s="17" customFormat="1" ht="22.5" x14ac:dyDescent="0.2">
      <c r="A1373" s="155"/>
      <c r="B1373" s="139"/>
      <c r="C1373" s="86" t="s">
        <v>1476</v>
      </c>
      <c r="D1373" s="129" t="s">
        <v>4600</v>
      </c>
      <c r="E1373" s="94" t="s">
        <v>4112</v>
      </c>
      <c r="F1373" s="130" t="s">
        <v>1494</v>
      </c>
      <c r="G1373" s="132"/>
      <c r="H1373" s="132"/>
      <c r="I1373" s="126" t="s">
        <v>12</v>
      </c>
      <c r="J1373" s="127">
        <v>7</v>
      </c>
      <c r="K1373" s="127">
        <v>0</v>
      </c>
      <c r="L1373" s="132" t="s">
        <v>5560</v>
      </c>
    </row>
    <row r="1374" spans="1:12" s="17" customFormat="1" ht="22.5" x14ac:dyDescent="0.2">
      <c r="A1374" s="155"/>
      <c r="B1374" s="139"/>
      <c r="C1374" s="86" t="s">
        <v>1477</v>
      </c>
      <c r="D1374" s="129" t="s">
        <v>4603</v>
      </c>
      <c r="E1374" s="94" t="s">
        <v>4113</v>
      </c>
      <c r="F1374" s="130" t="s">
        <v>1495</v>
      </c>
      <c r="G1374" s="132"/>
      <c r="H1374" s="132"/>
      <c r="I1374" s="126" t="s">
        <v>12</v>
      </c>
      <c r="J1374" s="127">
        <v>7</v>
      </c>
      <c r="K1374" s="127">
        <v>0</v>
      </c>
      <c r="L1374" s="132" t="s">
        <v>5611</v>
      </c>
    </row>
    <row r="1375" spans="1:12" s="17" customFormat="1" ht="22.5" x14ac:dyDescent="0.2">
      <c r="A1375" s="155"/>
      <c r="B1375" s="139"/>
      <c r="C1375" s="86" t="s">
        <v>1478</v>
      </c>
      <c r="D1375" s="129" t="s">
        <v>4603</v>
      </c>
      <c r="E1375" s="94" t="s">
        <v>4114</v>
      </c>
      <c r="F1375" s="130" t="s">
        <v>1496</v>
      </c>
      <c r="G1375" s="132"/>
      <c r="H1375" s="132"/>
      <c r="I1375" s="126" t="s">
        <v>12</v>
      </c>
      <c r="J1375" s="127">
        <v>7</v>
      </c>
      <c r="K1375" s="127">
        <v>0</v>
      </c>
      <c r="L1375" s="132" t="s">
        <v>5612</v>
      </c>
    </row>
    <row r="1376" spans="1:12" s="17" customFormat="1" ht="22.5" x14ac:dyDescent="0.2">
      <c r="A1376" s="155"/>
      <c r="B1376" s="139"/>
      <c r="C1376" s="86" t="s">
        <v>1479</v>
      </c>
      <c r="D1376" s="129" t="s">
        <v>4603</v>
      </c>
      <c r="E1376" s="94" t="s">
        <v>4115</v>
      </c>
      <c r="F1376" s="130" t="s">
        <v>1497</v>
      </c>
      <c r="G1376" s="132"/>
      <c r="H1376" s="132"/>
      <c r="I1376" s="126" t="s">
        <v>12</v>
      </c>
      <c r="J1376" s="127">
        <v>7</v>
      </c>
      <c r="K1376" s="127">
        <v>0</v>
      </c>
      <c r="L1376" s="132" t="s">
        <v>5613</v>
      </c>
    </row>
    <row r="1377" spans="1:12" s="17" customFormat="1" ht="33.75" x14ac:dyDescent="0.2">
      <c r="A1377" s="155"/>
      <c r="B1377" s="139"/>
      <c r="C1377" s="86" t="s">
        <v>1480</v>
      </c>
      <c r="D1377" s="129" t="s">
        <v>4603</v>
      </c>
      <c r="E1377" s="94" t="s">
        <v>4116</v>
      </c>
      <c r="F1377" s="130" t="s">
        <v>6008</v>
      </c>
      <c r="G1377" s="132" t="s">
        <v>6725</v>
      </c>
      <c r="H1377" s="130" t="s">
        <v>62</v>
      </c>
      <c r="I1377" s="126" t="s">
        <v>12</v>
      </c>
      <c r="J1377" s="127">
        <v>7</v>
      </c>
      <c r="K1377" s="127">
        <v>0</v>
      </c>
      <c r="L1377" s="132" t="s">
        <v>5563</v>
      </c>
    </row>
    <row r="1378" spans="1:12" s="17" customFormat="1" ht="22.5" x14ac:dyDescent="0.2">
      <c r="A1378" s="155"/>
      <c r="B1378" s="139"/>
      <c r="C1378" s="86" t="s">
        <v>1481</v>
      </c>
      <c r="D1378" s="129" t="s">
        <v>4603</v>
      </c>
      <c r="E1378" s="94" t="s">
        <v>4117</v>
      </c>
      <c r="F1378" s="130" t="s">
        <v>1498</v>
      </c>
      <c r="G1378" s="132"/>
      <c r="H1378" s="132"/>
      <c r="I1378" s="126" t="s">
        <v>12</v>
      </c>
      <c r="J1378" s="127">
        <v>7</v>
      </c>
      <c r="K1378" s="127">
        <v>0</v>
      </c>
      <c r="L1378" s="132" t="s">
        <v>5564</v>
      </c>
    </row>
    <row r="1379" spans="1:12" s="17" customFormat="1" ht="22.5" x14ac:dyDescent="0.2">
      <c r="A1379" s="155"/>
      <c r="B1379" s="139"/>
      <c r="C1379" s="86" t="s">
        <v>1482</v>
      </c>
      <c r="D1379" s="129" t="s">
        <v>4603</v>
      </c>
      <c r="E1379" s="94" t="s">
        <v>4118</v>
      </c>
      <c r="F1379" s="130" t="s">
        <v>1499</v>
      </c>
      <c r="G1379" s="132"/>
      <c r="H1379" s="132"/>
      <c r="I1379" s="126" t="s">
        <v>12</v>
      </c>
      <c r="J1379" s="127">
        <v>7</v>
      </c>
      <c r="K1379" s="127">
        <v>0</v>
      </c>
      <c r="L1379" s="132" t="s">
        <v>5614</v>
      </c>
    </row>
    <row r="1380" spans="1:12" s="17" customFormat="1" ht="22.5" x14ac:dyDescent="0.2">
      <c r="A1380" s="155"/>
      <c r="B1380" s="139"/>
      <c r="C1380" s="86" t="s">
        <v>1483</v>
      </c>
      <c r="D1380" s="129" t="s">
        <v>4603</v>
      </c>
      <c r="E1380" s="94" t="s">
        <v>4119</v>
      </c>
      <c r="F1380" s="130" t="s">
        <v>1500</v>
      </c>
      <c r="G1380" s="132"/>
      <c r="H1380" s="132"/>
      <c r="I1380" s="126" t="s">
        <v>12</v>
      </c>
      <c r="J1380" s="127">
        <v>7</v>
      </c>
      <c r="K1380" s="127">
        <v>0</v>
      </c>
      <c r="L1380" s="132" t="s">
        <v>5615</v>
      </c>
    </row>
    <row r="1381" spans="1:12" s="17" customFormat="1" ht="22.5" x14ac:dyDescent="0.2">
      <c r="A1381" s="155"/>
      <c r="B1381" s="139"/>
      <c r="C1381" s="86" t="s">
        <v>1484</v>
      </c>
      <c r="D1381" s="129" t="s">
        <v>4603</v>
      </c>
      <c r="E1381" s="94" t="s">
        <v>4120</v>
      </c>
      <c r="F1381" s="130" t="s">
        <v>1501</v>
      </c>
      <c r="G1381" s="132"/>
      <c r="H1381" s="132"/>
      <c r="I1381" s="126" t="s">
        <v>12</v>
      </c>
      <c r="J1381" s="127">
        <v>7</v>
      </c>
      <c r="K1381" s="127">
        <v>0</v>
      </c>
      <c r="L1381" s="132" t="s">
        <v>5616</v>
      </c>
    </row>
    <row r="1382" spans="1:12" s="17" customFormat="1" ht="33.75" x14ac:dyDescent="0.2">
      <c r="A1382" s="155"/>
      <c r="B1382" s="139"/>
      <c r="C1382" s="86" t="s">
        <v>762</v>
      </c>
      <c r="D1382" s="129" t="s">
        <v>4603</v>
      </c>
      <c r="E1382" s="94" t="s">
        <v>4121</v>
      </c>
      <c r="F1382" s="130" t="s">
        <v>1502</v>
      </c>
      <c r="G1382" s="132" t="s">
        <v>6724</v>
      </c>
      <c r="H1382" s="132" t="s">
        <v>63</v>
      </c>
      <c r="I1382" s="126" t="s">
        <v>12</v>
      </c>
      <c r="J1382" s="127">
        <v>7</v>
      </c>
      <c r="K1382" s="127">
        <v>0</v>
      </c>
      <c r="L1382" s="132" t="s">
        <v>5617</v>
      </c>
    </row>
    <row r="1383" spans="1:12" s="17" customFormat="1" ht="22.5" x14ac:dyDescent="0.2">
      <c r="A1383" s="155"/>
      <c r="B1383" s="139"/>
      <c r="C1383" s="86" t="s">
        <v>763</v>
      </c>
      <c r="D1383" s="129" t="s">
        <v>4603</v>
      </c>
      <c r="E1383" s="94" t="s">
        <v>4122</v>
      </c>
      <c r="F1383" s="130" t="s">
        <v>1503</v>
      </c>
      <c r="G1383" s="132"/>
      <c r="H1383" s="132"/>
      <c r="I1383" s="126" t="s">
        <v>12</v>
      </c>
      <c r="J1383" s="127">
        <v>7</v>
      </c>
      <c r="K1383" s="127">
        <v>0</v>
      </c>
      <c r="L1383" s="132" t="s">
        <v>5430</v>
      </c>
    </row>
    <row r="1384" spans="1:12" s="17" customFormat="1" ht="22.5" x14ac:dyDescent="0.2">
      <c r="A1384" s="155"/>
      <c r="B1384" s="139"/>
      <c r="C1384" s="86" t="s">
        <v>764</v>
      </c>
      <c r="D1384" s="129" t="s">
        <v>4603</v>
      </c>
      <c r="E1384" s="94" t="s">
        <v>4123</v>
      </c>
      <c r="F1384" s="130" t="s">
        <v>1504</v>
      </c>
      <c r="G1384" s="132"/>
      <c r="H1384" s="132"/>
      <c r="I1384" s="126" t="s">
        <v>12</v>
      </c>
      <c r="J1384" s="127">
        <v>7</v>
      </c>
      <c r="K1384" s="127">
        <v>0</v>
      </c>
      <c r="L1384" s="132" t="s">
        <v>5618</v>
      </c>
    </row>
    <row r="1385" spans="1:12" s="17" customFormat="1" ht="22.5" x14ac:dyDescent="0.2">
      <c r="A1385" s="155"/>
      <c r="B1385" s="139"/>
      <c r="C1385" s="86" t="s">
        <v>765</v>
      </c>
      <c r="D1385" s="129" t="s">
        <v>4603</v>
      </c>
      <c r="E1385" s="94" t="s">
        <v>4124</v>
      </c>
      <c r="F1385" s="130" t="s">
        <v>1505</v>
      </c>
      <c r="G1385" s="132"/>
      <c r="H1385" s="132"/>
      <c r="I1385" s="126" t="s">
        <v>12</v>
      </c>
      <c r="J1385" s="127">
        <v>7</v>
      </c>
      <c r="K1385" s="127">
        <v>0</v>
      </c>
      <c r="L1385" s="132" t="s">
        <v>5619</v>
      </c>
    </row>
    <row r="1386" spans="1:12" s="17" customFormat="1" ht="22.5" x14ac:dyDescent="0.2">
      <c r="A1386" s="155"/>
      <c r="B1386" s="139"/>
      <c r="C1386" s="86" t="s">
        <v>766</v>
      </c>
      <c r="D1386" s="129" t="s">
        <v>4603</v>
      </c>
      <c r="E1386" s="94" t="s">
        <v>4125</v>
      </c>
      <c r="F1386" s="130" t="s">
        <v>1506</v>
      </c>
      <c r="G1386" s="132"/>
      <c r="H1386" s="132"/>
      <c r="I1386" s="126" t="s">
        <v>12</v>
      </c>
      <c r="J1386" s="127">
        <v>7</v>
      </c>
      <c r="K1386" s="127">
        <v>0</v>
      </c>
      <c r="L1386" s="132" t="s">
        <v>5620</v>
      </c>
    </row>
    <row r="1387" spans="1:12" s="17" customFormat="1" ht="33.75" x14ac:dyDescent="0.2">
      <c r="A1387" s="155"/>
      <c r="B1387" s="139"/>
      <c r="C1387" s="86" t="s">
        <v>767</v>
      </c>
      <c r="D1387" s="129" t="s">
        <v>4603</v>
      </c>
      <c r="E1387" s="94" t="s">
        <v>4126</v>
      </c>
      <c r="F1387" s="130" t="s">
        <v>1507</v>
      </c>
      <c r="G1387" s="132" t="s">
        <v>6723</v>
      </c>
      <c r="H1387" s="130" t="s">
        <v>64</v>
      </c>
      <c r="I1387" s="126" t="s">
        <v>12</v>
      </c>
      <c r="J1387" s="127">
        <v>7</v>
      </c>
      <c r="K1387" s="127">
        <v>0</v>
      </c>
      <c r="L1387" s="132" t="s">
        <v>5431</v>
      </c>
    </row>
    <row r="1388" spans="1:12" s="17" customFormat="1" ht="22.5" x14ac:dyDescent="0.2">
      <c r="A1388" s="155"/>
      <c r="B1388" s="139"/>
      <c r="C1388" s="86" t="s">
        <v>768</v>
      </c>
      <c r="D1388" s="129" t="s">
        <v>4603</v>
      </c>
      <c r="E1388" s="94" t="s">
        <v>4127</v>
      </c>
      <c r="F1388" s="130" t="s">
        <v>1508</v>
      </c>
      <c r="G1388" s="132"/>
      <c r="H1388" s="132"/>
      <c r="I1388" s="126" t="s">
        <v>12</v>
      </c>
      <c r="J1388" s="127">
        <v>7</v>
      </c>
      <c r="K1388" s="127">
        <v>0</v>
      </c>
      <c r="L1388" s="132" t="s">
        <v>5432</v>
      </c>
    </row>
    <row r="1389" spans="1:12" s="17" customFormat="1" ht="22.5" x14ac:dyDescent="0.2">
      <c r="A1389" s="155"/>
      <c r="B1389" s="139"/>
      <c r="C1389" s="86" t="s">
        <v>769</v>
      </c>
      <c r="D1389" s="129" t="s">
        <v>4603</v>
      </c>
      <c r="E1389" s="94" t="s">
        <v>4128</v>
      </c>
      <c r="F1389" s="130" t="s">
        <v>1509</v>
      </c>
      <c r="G1389" s="132"/>
      <c r="H1389" s="132"/>
      <c r="I1389" s="126" t="s">
        <v>12</v>
      </c>
      <c r="J1389" s="127">
        <v>7</v>
      </c>
      <c r="K1389" s="127">
        <v>0</v>
      </c>
      <c r="L1389" s="132" t="s">
        <v>5621</v>
      </c>
    </row>
    <row r="1390" spans="1:12" s="17" customFormat="1" ht="22.5" x14ac:dyDescent="0.2">
      <c r="A1390" s="155"/>
      <c r="B1390" s="139"/>
      <c r="C1390" s="86" t="s">
        <v>770</v>
      </c>
      <c r="D1390" s="129" t="s">
        <v>4603</v>
      </c>
      <c r="E1390" s="94" t="s">
        <v>4129</v>
      </c>
      <c r="F1390" s="130" t="s">
        <v>1510</v>
      </c>
      <c r="G1390" s="132"/>
      <c r="H1390" s="132"/>
      <c r="I1390" s="126" t="s">
        <v>12</v>
      </c>
      <c r="J1390" s="127">
        <v>7</v>
      </c>
      <c r="K1390" s="127">
        <v>0</v>
      </c>
      <c r="L1390" s="132" t="s">
        <v>5622</v>
      </c>
    </row>
    <row r="1391" spans="1:12" s="17" customFormat="1" ht="22.5" x14ac:dyDescent="0.2">
      <c r="A1391" s="155"/>
      <c r="B1391" s="139"/>
      <c r="C1391" s="86" t="s">
        <v>771</v>
      </c>
      <c r="D1391" s="129" t="s">
        <v>4603</v>
      </c>
      <c r="E1391" s="94" t="s">
        <v>4130</v>
      </c>
      <c r="F1391" s="130" t="s">
        <v>833</v>
      </c>
      <c r="G1391" s="132"/>
      <c r="H1391" s="132"/>
      <c r="I1391" s="126" t="s">
        <v>12</v>
      </c>
      <c r="J1391" s="127">
        <v>7</v>
      </c>
      <c r="K1391" s="127">
        <v>0</v>
      </c>
      <c r="L1391" s="132" t="s">
        <v>5623</v>
      </c>
    </row>
    <row r="1392" spans="1:12" s="17" customFormat="1" ht="33.75" x14ac:dyDescent="0.2">
      <c r="A1392" s="155"/>
      <c r="B1392" s="139"/>
      <c r="C1392" s="86" t="s">
        <v>772</v>
      </c>
      <c r="D1392" s="129" t="s">
        <v>4603</v>
      </c>
      <c r="E1392" s="94" t="s">
        <v>4131</v>
      </c>
      <c r="F1392" s="130" t="s">
        <v>1511</v>
      </c>
      <c r="G1392" s="132" t="s">
        <v>6722</v>
      </c>
      <c r="H1392" s="130" t="s">
        <v>65</v>
      </c>
      <c r="I1392" s="126" t="s">
        <v>12</v>
      </c>
      <c r="J1392" s="127">
        <v>7</v>
      </c>
      <c r="K1392" s="127">
        <v>0</v>
      </c>
      <c r="L1392" s="132" t="s">
        <v>5434</v>
      </c>
    </row>
    <row r="1393" spans="1:12" s="17" customFormat="1" ht="22.5" x14ac:dyDescent="0.2">
      <c r="A1393" s="155"/>
      <c r="B1393" s="139"/>
      <c r="C1393" s="86" t="s">
        <v>773</v>
      </c>
      <c r="D1393" s="129" t="s">
        <v>4603</v>
      </c>
      <c r="E1393" s="94" t="s">
        <v>4132</v>
      </c>
      <c r="F1393" s="130" t="s">
        <v>1512</v>
      </c>
      <c r="G1393" s="132"/>
      <c r="H1393" s="132"/>
      <c r="I1393" s="126" t="s">
        <v>12</v>
      </c>
      <c r="J1393" s="127">
        <v>7</v>
      </c>
      <c r="K1393" s="127">
        <v>0</v>
      </c>
      <c r="L1393" s="132" t="s">
        <v>5435</v>
      </c>
    </row>
    <row r="1394" spans="1:12" s="17" customFormat="1" ht="22.5" x14ac:dyDescent="0.2">
      <c r="A1394" s="155"/>
      <c r="B1394" s="139"/>
      <c r="C1394" s="86" t="s">
        <v>774</v>
      </c>
      <c r="D1394" s="129" t="s">
        <v>4603</v>
      </c>
      <c r="E1394" s="94" t="s">
        <v>4133</v>
      </c>
      <c r="F1394" s="130" t="s">
        <v>1513</v>
      </c>
      <c r="G1394" s="132"/>
      <c r="H1394" s="132"/>
      <c r="I1394" s="126" t="s">
        <v>12</v>
      </c>
      <c r="J1394" s="127">
        <v>7</v>
      </c>
      <c r="K1394" s="127">
        <v>0</v>
      </c>
      <c r="L1394" s="132" t="s">
        <v>5624</v>
      </c>
    </row>
    <row r="1395" spans="1:12" s="17" customFormat="1" ht="22.5" x14ac:dyDescent="0.2">
      <c r="A1395" s="155"/>
      <c r="B1395" s="139"/>
      <c r="C1395" s="86" t="s">
        <v>775</v>
      </c>
      <c r="D1395" s="129" t="s">
        <v>4603</v>
      </c>
      <c r="E1395" s="94" t="s">
        <v>4134</v>
      </c>
      <c r="F1395" s="130" t="s">
        <v>1514</v>
      </c>
      <c r="G1395" s="132"/>
      <c r="H1395" s="132"/>
      <c r="I1395" s="126" t="s">
        <v>12</v>
      </c>
      <c r="J1395" s="127">
        <v>7</v>
      </c>
      <c r="K1395" s="127">
        <v>0</v>
      </c>
      <c r="L1395" s="132" t="s">
        <v>5625</v>
      </c>
    </row>
    <row r="1396" spans="1:12" s="17" customFormat="1" ht="22.5" x14ac:dyDescent="0.2">
      <c r="A1396" s="155"/>
      <c r="B1396" s="139"/>
      <c r="C1396" s="86" t="s">
        <v>776</v>
      </c>
      <c r="D1396" s="129" t="s">
        <v>4603</v>
      </c>
      <c r="E1396" s="94" t="s">
        <v>4135</v>
      </c>
      <c r="F1396" s="130" t="s">
        <v>1515</v>
      </c>
      <c r="G1396" s="132"/>
      <c r="H1396" s="132"/>
      <c r="I1396" s="126" t="s">
        <v>12</v>
      </c>
      <c r="J1396" s="127">
        <v>7</v>
      </c>
      <c r="K1396" s="127">
        <v>0</v>
      </c>
      <c r="L1396" s="132" t="s">
        <v>5626</v>
      </c>
    </row>
    <row r="1397" spans="1:12" s="17" customFormat="1" ht="33.75" x14ac:dyDescent="0.2">
      <c r="A1397" s="155"/>
      <c r="B1397" s="139"/>
      <c r="C1397" s="86" t="s">
        <v>777</v>
      </c>
      <c r="D1397" s="129" t="s">
        <v>4603</v>
      </c>
      <c r="E1397" s="94" t="s">
        <v>4136</v>
      </c>
      <c r="F1397" s="130" t="s">
        <v>1516</v>
      </c>
      <c r="G1397" s="132" t="s">
        <v>6721</v>
      </c>
      <c r="H1397" s="130" t="s">
        <v>66</v>
      </c>
      <c r="I1397" s="126" t="s">
        <v>12</v>
      </c>
      <c r="J1397" s="127">
        <v>7</v>
      </c>
      <c r="K1397" s="127">
        <v>0</v>
      </c>
      <c r="L1397" s="132" t="s">
        <v>5437</v>
      </c>
    </row>
    <row r="1398" spans="1:12" s="17" customFormat="1" ht="22.5" x14ac:dyDescent="0.2">
      <c r="A1398" s="155"/>
      <c r="B1398" s="139"/>
      <c r="C1398" s="86" t="s">
        <v>778</v>
      </c>
      <c r="D1398" s="129" t="s">
        <v>4603</v>
      </c>
      <c r="E1398" s="94" t="s">
        <v>4137</v>
      </c>
      <c r="F1398" s="130" t="s">
        <v>1517</v>
      </c>
      <c r="G1398" s="132"/>
      <c r="H1398" s="132"/>
      <c r="I1398" s="126" t="s">
        <v>12</v>
      </c>
      <c r="J1398" s="127">
        <v>7</v>
      </c>
      <c r="K1398" s="127">
        <v>0</v>
      </c>
      <c r="L1398" s="132" t="s">
        <v>5438</v>
      </c>
    </row>
    <row r="1399" spans="1:12" s="17" customFormat="1" ht="22.5" x14ac:dyDescent="0.2">
      <c r="A1399" s="155"/>
      <c r="B1399" s="139"/>
      <c r="C1399" s="86" t="s">
        <v>779</v>
      </c>
      <c r="D1399" s="129" t="s">
        <v>4603</v>
      </c>
      <c r="E1399" s="94" t="s">
        <v>4138</v>
      </c>
      <c r="F1399" s="130" t="s">
        <v>1518</v>
      </c>
      <c r="G1399" s="132"/>
      <c r="H1399" s="132"/>
      <c r="I1399" s="126" t="s">
        <v>12</v>
      </c>
      <c r="J1399" s="127">
        <v>7</v>
      </c>
      <c r="K1399" s="127">
        <v>0</v>
      </c>
      <c r="L1399" s="132" t="s">
        <v>5627</v>
      </c>
    </row>
    <row r="1400" spans="1:12" s="17" customFormat="1" ht="22.5" x14ac:dyDescent="0.2">
      <c r="A1400" s="155"/>
      <c r="B1400" s="139"/>
      <c r="C1400" s="86" t="s">
        <v>780</v>
      </c>
      <c r="D1400" s="129" t="s">
        <v>4603</v>
      </c>
      <c r="E1400" s="94" t="s">
        <v>4139</v>
      </c>
      <c r="F1400" s="130" t="s">
        <v>1519</v>
      </c>
      <c r="G1400" s="132"/>
      <c r="H1400" s="132"/>
      <c r="I1400" s="126" t="s">
        <v>12</v>
      </c>
      <c r="J1400" s="127">
        <v>7</v>
      </c>
      <c r="K1400" s="127">
        <v>0</v>
      </c>
      <c r="L1400" s="132" t="s">
        <v>5628</v>
      </c>
    </row>
    <row r="1401" spans="1:12" s="17" customFormat="1" ht="22.5" x14ac:dyDescent="0.2">
      <c r="A1401" s="155"/>
      <c r="B1401" s="139"/>
      <c r="C1401" s="86" t="s">
        <v>781</v>
      </c>
      <c r="D1401" s="129" t="s">
        <v>4603</v>
      </c>
      <c r="E1401" s="94" t="s">
        <v>4140</v>
      </c>
      <c r="F1401" s="130" t="s">
        <v>1520</v>
      </c>
      <c r="G1401" s="132"/>
      <c r="H1401" s="132"/>
      <c r="I1401" s="126" t="s">
        <v>12</v>
      </c>
      <c r="J1401" s="127">
        <v>7</v>
      </c>
      <c r="K1401" s="127">
        <v>0</v>
      </c>
      <c r="L1401" s="132" t="s">
        <v>5629</v>
      </c>
    </row>
    <row r="1402" spans="1:12" s="17" customFormat="1" ht="33.75" x14ac:dyDescent="0.2">
      <c r="A1402" s="155"/>
      <c r="B1402" s="139"/>
      <c r="C1402" s="86" t="s">
        <v>782</v>
      </c>
      <c r="D1402" s="129" t="s">
        <v>4603</v>
      </c>
      <c r="E1402" s="94" t="s">
        <v>4141</v>
      </c>
      <c r="F1402" s="130" t="s">
        <v>1521</v>
      </c>
      <c r="G1402" s="132" t="s">
        <v>6720</v>
      </c>
      <c r="H1402" s="130" t="s">
        <v>67</v>
      </c>
      <c r="I1402" s="126" t="s">
        <v>12</v>
      </c>
      <c r="J1402" s="127">
        <v>7</v>
      </c>
      <c r="K1402" s="127">
        <v>0</v>
      </c>
      <c r="L1402" s="132" t="s">
        <v>5440</v>
      </c>
    </row>
    <row r="1403" spans="1:12" s="17" customFormat="1" ht="22.5" x14ac:dyDescent="0.2">
      <c r="A1403" s="155"/>
      <c r="B1403" s="139"/>
      <c r="C1403" s="86" t="s">
        <v>783</v>
      </c>
      <c r="D1403" s="129" t="s">
        <v>4603</v>
      </c>
      <c r="E1403" s="94" t="s">
        <v>4142</v>
      </c>
      <c r="F1403" s="130" t="s">
        <v>1522</v>
      </c>
      <c r="G1403" s="132"/>
      <c r="H1403" s="132"/>
      <c r="I1403" s="126" t="s">
        <v>12</v>
      </c>
      <c r="J1403" s="127">
        <v>7</v>
      </c>
      <c r="K1403" s="127">
        <v>0</v>
      </c>
      <c r="L1403" s="132" t="s">
        <v>5441</v>
      </c>
    </row>
    <row r="1404" spans="1:12" s="17" customFormat="1" ht="22.5" x14ac:dyDescent="0.2">
      <c r="A1404" s="155"/>
      <c r="B1404" s="139"/>
      <c r="C1404" s="86" t="s">
        <v>784</v>
      </c>
      <c r="D1404" s="129" t="s">
        <v>4603</v>
      </c>
      <c r="E1404" s="94" t="s">
        <v>4143</v>
      </c>
      <c r="F1404" s="130" t="s">
        <v>1523</v>
      </c>
      <c r="G1404" s="132"/>
      <c r="H1404" s="132"/>
      <c r="I1404" s="126" t="s">
        <v>12</v>
      </c>
      <c r="J1404" s="127">
        <v>7</v>
      </c>
      <c r="K1404" s="127">
        <v>0</v>
      </c>
      <c r="L1404" s="132" t="s">
        <v>5630</v>
      </c>
    </row>
    <row r="1405" spans="1:12" s="17" customFormat="1" ht="22.5" x14ac:dyDescent="0.2">
      <c r="A1405" s="155"/>
      <c r="B1405" s="139"/>
      <c r="C1405" s="86" t="s">
        <v>785</v>
      </c>
      <c r="D1405" s="129" t="s">
        <v>4603</v>
      </c>
      <c r="E1405" s="94" t="s">
        <v>4144</v>
      </c>
      <c r="F1405" s="130" t="s">
        <v>1524</v>
      </c>
      <c r="G1405" s="132"/>
      <c r="H1405" s="132"/>
      <c r="I1405" s="126" t="s">
        <v>12</v>
      </c>
      <c r="J1405" s="127">
        <v>7</v>
      </c>
      <c r="K1405" s="127">
        <v>0</v>
      </c>
      <c r="L1405" s="132" t="s">
        <v>5631</v>
      </c>
    </row>
    <row r="1406" spans="1:12" s="17" customFormat="1" ht="22.5" x14ac:dyDescent="0.2">
      <c r="A1406" s="155"/>
      <c r="B1406" s="139"/>
      <c r="C1406" s="86" t="s">
        <v>786</v>
      </c>
      <c r="D1406" s="129" t="s">
        <v>4603</v>
      </c>
      <c r="E1406" s="94" t="s">
        <v>4145</v>
      </c>
      <c r="F1406" s="130" t="s">
        <v>1525</v>
      </c>
      <c r="G1406" s="132"/>
      <c r="H1406" s="132"/>
      <c r="I1406" s="126" t="s">
        <v>12</v>
      </c>
      <c r="J1406" s="127">
        <v>7</v>
      </c>
      <c r="K1406" s="127">
        <v>0</v>
      </c>
      <c r="L1406" s="132" t="s">
        <v>5632</v>
      </c>
    </row>
    <row r="1407" spans="1:12" s="17" customFormat="1" ht="33.75" x14ac:dyDescent="0.2">
      <c r="A1407" s="155"/>
      <c r="B1407" s="139"/>
      <c r="C1407" s="86" t="s">
        <v>787</v>
      </c>
      <c r="D1407" s="129" t="s">
        <v>4603</v>
      </c>
      <c r="E1407" s="94" t="s">
        <v>4146</v>
      </c>
      <c r="F1407" s="130" t="s">
        <v>1526</v>
      </c>
      <c r="G1407" s="132" t="s">
        <v>6719</v>
      </c>
      <c r="H1407" s="130" t="s">
        <v>68</v>
      </c>
      <c r="I1407" s="126" t="s">
        <v>12</v>
      </c>
      <c r="J1407" s="127">
        <v>7</v>
      </c>
      <c r="K1407" s="127">
        <v>0</v>
      </c>
      <c r="L1407" s="132" t="s">
        <v>5445</v>
      </c>
    </row>
    <row r="1408" spans="1:12" s="17" customFormat="1" ht="22.5" x14ac:dyDescent="0.2">
      <c r="A1408" s="155"/>
      <c r="B1408" s="139"/>
      <c r="C1408" s="86" t="s">
        <v>788</v>
      </c>
      <c r="D1408" s="129" t="s">
        <v>4603</v>
      </c>
      <c r="E1408" s="94" t="s">
        <v>4147</v>
      </c>
      <c r="F1408" s="130" t="s">
        <v>1527</v>
      </c>
      <c r="G1408" s="132"/>
      <c r="H1408" s="132"/>
      <c r="I1408" s="126" t="s">
        <v>12</v>
      </c>
      <c r="J1408" s="127">
        <v>7</v>
      </c>
      <c r="K1408" s="127">
        <v>0</v>
      </c>
      <c r="L1408" s="132" t="s">
        <v>5446</v>
      </c>
    </row>
    <row r="1409" spans="1:12" s="17" customFormat="1" ht="22.5" x14ac:dyDescent="0.2">
      <c r="A1409" s="155"/>
      <c r="B1409" s="139"/>
      <c r="C1409" s="86" t="s">
        <v>789</v>
      </c>
      <c r="D1409" s="129" t="s">
        <v>4603</v>
      </c>
      <c r="E1409" s="94" t="s">
        <v>4148</v>
      </c>
      <c r="F1409" s="130" t="s">
        <v>1528</v>
      </c>
      <c r="G1409" s="132"/>
      <c r="H1409" s="132"/>
      <c r="I1409" s="126" t="s">
        <v>12</v>
      </c>
      <c r="J1409" s="127">
        <v>7</v>
      </c>
      <c r="K1409" s="127">
        <v>0</v>
      </c>
      <c r="L1409" s="132" t="s">
        <v>5633</v>
      </c>
    </row>
    <row r="1410" spans="1:12" s="17" customFormat="1" ht="22.5" x14ac:dyDescent="0.2">
      <c r="A1410" s="155"/>
      <c r="B1410" s="139"/>
      <c r="C1410" s="86" t="s">
        <v>790</v>
      </c>
      <c r="D1410" s="129" t="s">
        <v>4603</v>
      </c>
      <c r="E1410" s="94" t="s">
        <v>4149</v>
      </c>
      <c r="F1410" s="130" t="s">
        <v>1529</v>
      </c>
      <c r="G1410" s="132"/>
      <c r="H1410" s="132"/>
      <c r="I1410" s="126" t="s">
        <v>12</v>
      </c>
      <c r="J1410" s="127">
        <v>7</v>
      </c>
      <c r="K1410" s="127">
        <v>0</v>
      </c>
      <c r="L1410" s="132" t="s">
        <v>5634</v>
      </c>
    </row>
    <row r="1411" spans="1:12" s="17" customFormat="1" ht="22.5" x14ac:dyDescent="0.2">
      <c r="A1411" s="155"/>
      <c r="B1411" s="139"/>
      <c r="C1411" s="86" t="s">
        <v>791</v>
      </c>
      <c r="D1411" s="129" t="s">
        <v>4603</v>
      </c>
      <c r="E1411" s="94" t="s">
        <v>4150</v>
      </c>
      <c r="F1411" s="130" t="s">
        <v>1530</v>
      </c>
      <c r="G1411" s="132"/>
      <c r="H1411" s="132"/>
      <c r="I1411" s="126" t="s">
        <v>12</v>
      </c>
      <c r="J1411" s="127">
        <v>7</v>
      </c>
      <c r="K1411" s="127">
        <v>0</v>
      </c>
      <c r="L1411" s="132" t="s">
        <v>5635</v>
      </c>
    </row>
    <row r="1412" spans="1:12" s="17" customFormat="1" ht="33.75" x14ac:dyDescent="0.2">
      <c r="A1412" s="155"/>
      <c r="B1412" s="139"/>
      <c r="C1412" s="86" t="s">
        <v>792</v>
      </c>
      <c r="D1412" s="129" t="s">
        <v>4602</v>
      </c>
      <c r="E1412" s="94" t="s">
        <v>4151</v>
      </c>
      <c r="F1412" s="130" t="s">
        <v>1531</v>
      </c>
      <c r="G1412" s="132" t="s">
        <v>6718</v>
      </c>
      <c r="H1412" s="130" t="s">
        <v>69</v>
      </c>
      <c r="I1412" s="126" t="s">
        <v>12</v>
      </c>
      <c r="J1412" s="127">
        <v>7</v>
      </c>
      <c r="K1412" s="127">
        <v>0</v>
      </c>
      <c r="L1412" s="132" t="s">
        <v>5449</v>
      </c>
    </row>
    <row r="1413" spans="1:12" s="17" customFormat="1" ht="22.5" x14ac:dyDescent="0.2">
      <c r="A1413" s="155"/>
      <c r="B1413" s="139"/>
      <c r="C1413" s="86" t="s">
        <v>793</v>
      </c>
      <c r="D1413" s="129" t="s">
        <v>4602</v>
      </c>
      <c r="E1413" s="94" t="s">
        <v>4152</v>
      </c>
      <c r="F1413" s="130" t="s">
        <v>1532</v>
      </c>
      <c r="G1413" s="132"/>
      <c r="H1413" s="132"/>
      <c r="I1413" s="126" t="s">
        <v>12</v>
      </c>
      <c r="J1413" s="127">
        <v>7</v>
      </c>
      <c r="K1413" s="127">
        <v>0</v>
      </c>
      <c r="L1413" s="132" t="s">
        <v>5450</v>
      </c>
    </row>
    <row r="1414" spans="1:12" s="17" customFormat="1" ht="22.5" x14ac:dyDescent="0.2">
      <c r="A1414" s="155"/>
      <c r="B1414" s="139"/>
      <c r="C1414" s="86" t="s">
        <v>794</v>
      </c>
      <c r="D1414" s="129" t="s">
        <v>4600</v>
      </c>
      <c r="E1414" s="94" t="s">
        <v>4153</v>
      </c>
      <c r="F1414" s="130" t="s">
        <v>1533</v>
      </c>
      <c r="G1414" s="132"/>
      <c r="H1414" s="132"/>
      <c r="I1414" s="126" t="s">
        <v>12</v>
      </c>
      <c r="J1414" s="127">
        <v>7</v>
      </c>
      <c r="K1414" s="127">
        <v>0</v>
      </c>
      <c r="L1414" s="132" t="s">
        <v>5636</v>
      </c>
    </row>
    <row r="1415" spans="1:12" s="17" customFormat="1" ht="22.5" x14ac:dyDescent="0.2">
      <c r="A1415" s="155"/>
      <c r="B1415" s="139"/>
      <c r="C1415" s="86" t="s">
        <v>795</v>
      </c>
      <c r="D1415" s="129" t="s">
        <v>4603</v>
      </c>
      <c r="E1415" s="94" t="s">
        <v>4154</v>
      </c>
      <c r="F1415" s="130" t="s">
        <v>1534</v>
      </c>
      <c r="G1415" s="132"/>
      <c r="H1415" s="132"/>
      <c r="I1415" s="126" t="s">
        <v>12</v>
      </c>
      <c r="J1415" s="127">
        <v>7</v>
      </c>
      <c r="K1415" s="127">
        <v>0</v>
      </c>
      <c r="L1415" s="132" t="s">
        <v>5637</v>
      </c>
    </row>
    <row r="1416" spans="1:12" s="17" customFormat="1" ht="22.5" x14ac:dyDescent="0.2">
      <c r="A1416" s="155"/>
      <c r="B1416" s="139"/>
      <c r="C1416" s="86" t="s">
        <v>796</v>
      </c>
      <c r="D1416" s="129" t="s">
        <v>4603</v>
      </c>
      <c r="E1416" s="94" t="s">
        <v>4155</v>
      </c>
      <c r="F1416" s="130" t="s">
        <v>1535</v>
      </c>
      <c r="G1416" s="132"/>
      <c r="H1416" s="132"/>
      <c r="I1416" s="126" t="s">
        <v>12</v>
      </c>
      <c r="J1416" s="127">
        <v>7</v>
      </c>
      <c r="K1416" s="127">
        <v>0</v>
      </c>
      <c r="L1416" s="132" t="s">
        <v>5638</v>
      </c>
    </row>
    <row r="1417" spans="1:12" s="17" customFormat="1" ht="33.75" x14ac:dyDescent="0.2">
      <c r="A1417" s="155"/>
      <c r="B1417" s="139"/>
      <c r="C1417" s="86" t="s">
        <v>797</v>
      </c>
      <c r="D1417" s="129" t="s">
        <v>4603</v>
      </c>
      <c r="E1417" s="94" t="s">
        <v>4156</v>
      </c>
      <c r="F1417" s="130" t="s">
        <v>1536</v>
      </c>
      <c r="G1417" s="132" t="s">
        <v>6717</v>
      </c>
      <c r="H1417" s="130" t="s">
        <v>70</v>
      </c>
      <c r="I1417" s="126" t="s">
        <v>12</v>
      </c>
      <c r="J1417" s="127">
        <v>7</v>
      </c>
      <c r="K1417" s="127">
        <v>0</v>
      </c>
      <c r="L1417" s="132" t="s">
        <v>5453</v>
      </c>
    </row>
    <row r="1418" spans="1:12" s="17" customFormat="1" ht="22.5" x14ac:dyDescent="0.2">
      <c r="A1418" s="155"/>
      <c r="B1418" s="139"/>
      <c r="C1418" s="86" t="s">
        <v>798</v>
      </c>
      <c r="D1418" s="129" t="s">
        <v>4603</v>
      </c>
      <c r="E1418" s="94" t="s">
        <v>4157</v>
      </c>
      <c r="F1418" s="130" t="s">
        <v>1537</v>
      </c>
      <c r="G1418" s="132"/>
      <c r="H1418" s="132"/>
      <c r="I1418" s="126" t="s">
        <v>12</v>
      </c>
      <c r="J1418" s="127">
        <v>7</v>
      </c>
      <c r="K1418" s="127">
        <v>0</v>
      </c>
      <c r="L1418" s="132" t="s">
        <v>5454</v>
      </c>
    </row>
    <row r="1419" spans="1:12" s="17" customFormat="1" ht="22.5" x14ac:dyDescent="0.2">
      <c r="A1419" s="155"/>
      <c r="B1419" s="139"/>
      <c r="C1419" s="86" t="s">
        <v>799</v>
      </c>
      <c r="D1419" s="129" t="s">
        <v>4603</v>
      </c>
      <c r="E1419" s="94" t="s">
        <v>4158</v>
      </c>
      <c r="F1419" s="130" t="s">
        <v>1538</v>
      </c>
      <c r="G1419" s="132"/>
      <c r="H1419" s="132"/>
      <c r="I1419" s="126" t="s">
        <v>12</v>
      </c>
      <c r="J1419" s="127">
        <v>7</v>
      </c>
      <c r="K1419" s="127">
        <v>0</v>
      </c>
      <c r="L1419" s="132" t="s">
        <v>5639</v>
      </c>
    </row>
    <row r="1420" spans="1:12" s="17" customFormat="1" ht="22.5" x14ac:dyDescent="0.2">
      <c r="A1420" s="155"/>
      <c r="B1420" s="139"/>
      <c r="C1420" s="86" t="s">
        <v>800</v>
      </c>
      <c r="D1420" s="129" t="s">
        <v>4603</v>
      </c>
      <c r="E1420" s="94" t="s">
        <v>4159</v>
      </c>
      <c r="F1420" s="130" t="s">
        <v>1539</v>
      </c>
      <c r="G1420" s="132"/>
      <c r="H1420" s="132"/>
      <c r="I1420" s="126" t="s">
        <v>12</v>
      </c>
      <c r="J1420" s="127">
        <v>7</v>
      </c>
      <c r="K1420" s="127">
        <v>0</v>
      </c>
      <c r="L1420" s="132" t="s">
        <v>5640</v>
      </c>
    </row>
    <row r="1421" spans="1:12" s="17" customFormat="1" ht="22.5" x14ac:dyDescent="0.2">
      <c r="A1421" s="155"/>
      <c r="B1421" s="139"/>
      <c r="C1421" s="86" t="s">
        <v>801</v>
      </c>
      <c r="D1421" s="129" t="s">
        <v>4603</v>
      </c>
      <c r="E1421" s="94" t="s">
        <v>4160</v>
      </c>
      <c r="F1421" s="130" t="s">
        <v>1540</v>
      </c>
      <c r="G1421" s="132"/>
      <c r="H1421" s="132"/>
      <c r="I1421" s="126" t="s">
        <v>12</v>
      </c>
      <c r="J1421" s="127">
        <v>7</v>
      </c>
      <c r="K1421" s="127">
        <v>0</v>
      </c>
      <c r="L1421" s="132" t="s">
        <v>5641</v>
      </c>
    </row>
    <row r="1422" spans="1:12" s="17" customFormat="1" ht="33.75" x14ac:dyDescent="0.2">
      <c r="A1422" s="155"/>
      <c r="B1422" s="139"/>
      <c r="C1422" s="86" t="s">
        <v>802</v>
      </c>
      <c r="D1422" s="129" t="s">
        <v>4603</v>
      </c>
      <c r="E1422" s="94" t="s">
        <v>4161</v>
      </c>
      <c r="F1422" s="130" t="s">
        <v>1541</v>
      </c>
      <c r="G1422" s="132" t="s">
        <v>6716</v>
      </c>
      <c r="H1422" s="132" t="s">
        <v>256</v>
      </c>
      <c r="I1422" s="126" t="s">
        <v>12</v>
      </c>
      <c r="J1422" s="127">
        <v>7</v>
      </c>
      <c r="K1422" s="127">
        <v>0</v>
      </c>
      <c r="L1422" s="132" t="s">
        <v>5457</v>
      </c>
    </row>
    <row r="1423" spans="1:12" s="17" customFormat="1" ht="22.5" x14ac:dyDescent="0.2">
      <c r="A1423" s="155"/>
      <c r="B1423" s="139"/>
      <c r="C1423" s="86" t="s">
        <v>803</v>
      </c>
      <c r="D1423" s="129" t="s">
        <v>4603</v>
      </c>
      <c r="E1423" s="94" t="s">
        <v>4162</v>
      </c>
      <c r="F1423" s="130" t="s">
        <v>1542</v>
      </c>
      <c r="G1423" s="132"/>
      <c r="H1423" s="132"/>
      <c r="I1423" s="126" t="s">
        <v>12</v>
      </c>
      <c r="J1423" s="127">
        <v>7</v>
      </c>
      <c r="K1423" s="127">
        <v>0</v>
      </c>
      <c r="L1423" s="132" t="s">
        <v>5458</v>
      </c>
    </row>
    <row r="1424" spans="1:12" s="17" customFormat="1" ht="22.5" x14ac:dyDescent="0.2">
      <c r="A1424" s="155"/>
      <c r="B1424" s="139"/>
      <c r="C1424" s="86" t="s">
        <v>804</v>
      </c>
      <c r="D1424" s="129" t="s">
        <v>4603</v>
      </c>
      <c r="E1424" s="94" t="s">
        <v>4163</v>
      </c>
      <c r="F1424" s="130" t="s">
        <v>1543</v>
      </c>
      <c r="G1424" s="132"/>
      <c r="H1424" s="132"/>
      <c r="I1424" s="126" t="s">
        <v>12</v>
      </c>
      <c r="J1424" s="127">
        <v>7</v>
      </c>
      <c r="K1424" s="127">
        <v>0</v>
      </c>
      <c r="L1424" s="132" t="s">
        <v>5642</v>
      </c>
    </row>
    <row r="1425" spans="1:12" s="17" customFormat="1" ht="22.5" x14ac:dyDescent="0.2">
      <c r="A1425" s="155"/>
      <c r="B1425" s="139"/>
      <c r="C1425" s="86" t="s">
        <v>805</v>
      </c>
      <c r="D1425" s="129" t="s">
        <v>4603</v>
      </c>
      <c r="E1425" s="94" t="s">
        <v>4164</v>
      </c>
      <c r="F1425" s="130" t="s">
        <v>1544</v>
      </c>
      <c r="G1425" s="132"/>
      <c r="H1425" s="132"/>
      <c r="I1425" s="126" t="s">
        <v>12</v>
      </c>
      <c r="J1425" s="127">
        <v>7</v>
      </c>
      <c r="K1425" s="127">
        <v>0</v>
      </c>
      <c r="L1425" s="132" t="s">
        <v>5643</v>
      </c>
    </row>
    <row r="1426" spans="1:12" s="17" customFormat="1" ht="22.5" x14ac:dyDescent="0.2">
      <c r="A1426" s="155"/>
      <c r="B1426" s="139"/>
      <c r="C1426" s="86" t="s">
        <v>806</v>
      </c>
      <c r="D1426" s="129" t="s">
        <v>4603</v>
      </c>
      <c r="E1426" s="94" t="s">
        <v>4165</v>
      </c>
      <c r="F1426" s="130" t="s">
        <v>1545</v>
      </c>
      <c r="G1426" s="132"/>
      <c r="H1426" s="132"/>
      <c r="I1426" s="126" t="s">
        <v>12</v>
      </c>
      <c r="J1426" s="127">
        <v>7</v>
      </c>
      <c r="K1426" s="127">
        <v>0</v>
      </c>
      <c r="L1426" s="132" t="s">
        <v>5644</v>
      </c>
    </row>
    <row r="1427" spans="1:12" s="17" customFormat="1" ht="22.5" x14ac:dyDescent="0.2">
      <c r="A1427" s="155"/>
      <c r="B1427" s="139"/>
      <c r="C1427" s="86" t="s">
        <v>807</v>
      </c>
      <c r="D1427" s="129" t="s">
        <v>4603</v>
      </c>
      <c r="E1427" s="94" t="s">
        <v>4166</v>
      </c>
      <c r="F1427" s="130" t="s">
        <v>1546</v>
      </c>
      <c r="G1427" s="132" t="s">
        <v>6729</v>
      </c>
      <c r="H1427" s="132" t="s">
        <v>56</v>
      </c>
      <c r="I1427" s="126" t="s">
        <v>12</v>
      </c>
      <c r="J1427" s="127">
        <v>7</v>
      </c>
      <c r="K1427" s="127">
        <v>0</v>
      </c>
      <c r="L1427" s="132" t="s">
        <v>5461</v>
      </c>
    </row>
    <row r="1428" spans="1:12" s="17" customFormat="1" ht="22.5" x14ac:dyDescent="0.2">
      <c r="A1428" s="155"/>
      <c r="B1428" s="139"/>
      <c r="C1428" s="86" t="s">
        <v>808</v>
      </c>
      <c r="D1428" s="129" t="s">
        <v>4603</v>
      </c>
      <c r="E1428" s="94" t="s">
        <v>4167</v>
      </c>
      <c r="F1428" s="130" t="s">
        <v>1547</v>
      </c>
      <c r="G1428" s="108"/>
      <c r="H1428" s="132"/>
      <c r="I1428" s="126" t="s">
        <v>12</v>
      </c>
      <c r="J1428" s="127">
        <v>7</v>
      </c>
      <c r="K1428" s="127">
        <v>0</v>
      </c>
      <c r="L1428" s="132" t="s">
        <v>5462</v>
      </c>
    </row>
    <row r="1429" spans="1:12" s="17" customFormat="1" ht="22.5" x14ac:dyDescent="0.2">
      <c r="A1429" s="155"/>
      <c r="B1429" s="139"/>
      <c r="C1429" s="86" t="s">
        <v>809</v>
      </c>
      <c r="D1429" s="129" t="s">
        <v>4603</v>
      </c>
      <c r="E1429" s="94" t="s">
        <v>4168</v>
      </c>
      <c r="F1429" s="130" t="s">
        <v>1548</v>
      </c>
      <c r="G1429" s="108"/>
      <c r="H1429" s="132"/>
      <c r="I1429" s="126" t="s">
        <v>12</v>
      </c>
      <c r="J1429" s="127">
        <v>7</v>
      </c>
      <c r="K1429" s="127">
        <v>0</v>
      </c>
      <c r="L1429" s="132" t="s">
        <v>5645</v>
      </c>
    </row>
    <row r="1430" spans="1:12" s="17" customFormat="1" ht="22.5" x14ac:dyDescent="0.2">
      <c r="A1430" s="155"/>
      <c r="B1430" s="139"/>
      <c r="C1430" s="86" t="s">
        <v>810</v>
      </c>
      <c r="D1430" s="129" t="s">
        <v>4603</v>
      </c>
      <c r="E1430" s="94" t="s">
        <v>4169</v>
      </c>
      <c r="F1430" s="130" t="s">
        <v>1549</v>
      </c>
      <c r="G1430" s="108"/>
      <c r="H1430" s="132"/>
      <c r="I1430" s="126" t="s">
        <v>12</v>
      </c>
      <c r="J1430" s="127">
        <v>7</v>
      </c>
      <c r="K1430" s="127">
        <v>0</v>
      </c>
      <c r="L1430" s="132" t="s">
        <v>5646</v>
      </c>
    </row>
    <row r="1431" spans="1:12" s="17" customFormat="1" ht="22.5" x14ac:dyDescent="0.2">
      <c r="A1431" s="155"/>
      <c r="B1431" s="139"/>
      <c r="C1431" s="86" t="s">
        <v>811</v>
      </c>
      <c r="D1431" s="129" t="s">
        <v>4603</v>
      </c>
      <c r="E1431" s="94" t="s">
        <v>4170</v>
      </c>
      <c r="F1431" s="130" t="s">
        <v>1550</v>
      </c>
      <c r="G1431" s="108"/>
      <c r="H1431" s="132"/>
      <c r="I1431" s="126" t="s">
        <v>12</v>
      </c>
      <c r="J1431" s="127">
        <v>7</v>
      </c>
      <c r="K1431" s="127">
        <v>0</v>
      </c>
      <c r="L1431" s="132" t="s">
        <v>5647</v>
      </c>
    </row>
    <row r="1432" spans="1:12" s="17" customFormat="1" ht="94.5" customHeight="1" x14ac:dyDescent="0.2">
      <c r="A1432" s="155"/>
      <c r="B1432" s="139"/>
      <c r="C1432" s="86" t="s">
        <v>812</v>
      </c>
      <c r="D1432" s="129" t="s">
        <v>4601</v>
      </c>
      <c r="E1432" s="94" t="s">
        <v>4171</v>
      </c>
      <c r="F1432" s="130" t="s">
        <v>1551</v>
      </c>
      <c r="G1432" s="132" t="s">
        <v>6730</v>
      </c>
      <c r="H1432" s="132" t="s">
        <v>673</v>
      </c>
      <c r="I1432" s="126" t="s">
        <v>12</v>
      </c>
      <c r="J1432" s="127">
        <v>7</v>
      </c>
      <c r="K1432" s="127">
        <v>0</v>
      </c>
      <c r="L1432" s="132" t="s">
        <v>5465</v>
      </c>
    </row>
    <row r="1433" spans="1:12" s="17" customFormat="1" ht="27" customHeight="1" x14ac:dyDescent="0.2">
      <c r="A1433" s="155"/>
      <c r="B1433" s="139"/>
      <c r="C1433" s="86" t="s">
        <v>813</v>
      </c>
      <c r="D1433" s="129" t="s">
        <v>4601</v>
      </c>
      <c r="E1433" s="94" t="s">
        <v>4172</v>
      </c>
      <c r="F1433" s="130" t="s">
        <v>1552</v>
      </c>
      <c r="G1433" s="132" t="s">
        <v>6427</v>
      </c>
      <c r="H1433" s="132" t="s">
        <v>71</v>
      </c>
      <c r="I1433" s="126" t="s">
        <v>12</v>
      </c>
      <c r="J1433" s="127">
        <v>7</v>
      </c>
      <c r="K1433" s="127">
        <v>0</v>
      </c>
      <c r="L1433" s="132" t="s">
        <v>5466</v>
      </c>
    </row>
    <row r="1434" spans="1:12" s="17" customFormat="1" ht="27" customHeight="1" x14ac:dyDescent="0.2">
      <c r="A1434" s="155"/>
      <c r="B1434" s="139"/>
      <c r="C1434" s="86" t="s">
        <v>814</v>
      </c>
      <c r="D1434" s="129" t="s">
        <v>4600</v>
      </c>
      <c r="E1434" s="94" t="s">
        <v>4173</v>
      </c>
      <c r="F1434" s="130" t="s">
        <v>1553</v>
      </c>
      <c r="G1434" s="132" t="s">
        <v>6428</v>
      </c>
      <c r="H1434" s="132" t="s">
        <v>72</v>
      </c>
      <c r="I1434" s="126" t="s">
        <v>12</v>
      </c>
      <c r="J1434" s="127">
        <v>7</v>
      </c>
      <c r="K1434" s="127">
        <v>0</v>
      </c>
      <c r="L1434" s="132" t="s">
        <v>5648</v>
      </c>
    </row>
    <row r="1435" spans="1:12" s="17" customFormat="1" ht="27" customHeight="1" x14ac:dyDescent="0.2">
      <c r="A1435" s="155"/>
      <c r="B1435" s="139"/>
      <c r="C1435" s="86" t="s">
        <v>815</v>
      </c>
      <c r="D1435" s="129" t="s">
        <v>4600</v>
      </c>
      <c r="E1435" s="94" t="s">
        <v>4174</v>
      </c>
      <c r="F1435" s="130" t="s">
        <v>1554</v>
      </c>
      <c r="G1435" s="132" t="s">
        <v>6429</v>
      </c>
      <c r="H1435" s="132" t="s">
        <v>73</v>
      </c>
      <c r="I1435" s="126" t="s">
        <v>12</v>
      </c>
      <c r="J1435" s="127">
        <v>7</v>
      </c>
      <c r="K1435" s="127">
        <v>0</v>
      </c>
      <c r="L1435" s="132" t="s">
        <v>5649</v>
      </c>
    </row>
    <row r="1436" spans="1:12" s="17" customFormat="1" ht="27" customHeight="1" x14ac:dyDescent="0.2">
      <c r="A1436" s="155"/>
      <c r="B1436" s="139"/>
      <c r="C1436" s="86" t="s">
        <v>816</v>
      </c>
      <c r="D1436" s="129" t="s">
        <v>4601</v>
      </c>
      <c r="E1436" s="94" t="s">
        <v>4175</v>
      </c>
      <c r="F1436" s="130" t="s">
        <v>1555</v>
      </c>
      <c r="G1436" s="132" t="s">
        <v>6430</v>
      </c>
      <c r="H1436" s="132" t="s">
        <v>74</v>
      </c>
      <c r="I1436" s="126" t="s">
        <v>12</v>
      </c>
      <c r="J1436" s="127">
        <v>7</v>
      </c>
      <c r="K1436" s="127">
        <v>0</v>
      </c>
      <c r="L1436" s="132" t="s">
        <v>5650</v>
      </c>
    </row>
    <row r="1437" spans="1:12" s="17" customFormat="1" ht="24" customHeight="1" x14ac:dyDescent="0.2">
      <c r="A1437" s="155"/>
      <c r="B1437" s="139" t="s">
        <v>2095</v>
      </c>
      <c r="C1437" s="86" t="s">
        <v>817</v>
      </c>
      <c r="D1437" s="128" t="s">
        <v>6032</v>
      </c>
      <c r="E1437" s="94" t="s">
        <v>4176</v>
      </c>
      <c r="F1437" s="131" t="s">
        <v>1556</v>
      </c>
      <c r="G1437" s="132"/>
      <c r="H1437" s="132" t="s">
        <v>2196</v>
      </c>
      <c r="I1437" s="126" t="s">
        <v>12</v>
      </c>
      <c r="J1437" s="127">
        <v>7</v>
      </c>
      <c r="K1437" s="127">
        <v>0</v>
      </c>
      <c r="L1437" s="132" t="s">
        <v>4686</v>
      </c>
    </row>
    <row r="1438" spans="1:12" s="17" customFormat="1" ht="25.5" customHeight="1" x14ac:dyDescent="0.2">
      <c r="A1438" s="155"/>
      <c r="B1438" s="139"/>
      <c r="C1438" s="86" t="s">
        <v>818</v>
      </c>
      <c r="D1438" s="128" t="s">
        <v>6032</v>
      </c>
      <c r="E1438" s="94" t="s">
        <v>4177</v>
      </c>
      <c r="F1438" s="131" t="s">
        <v>1557</v>
      </c>
      <c r="G1438" s="132"/>
      <c r="H1438" s="132" t="s">
        <v>2196</v>
      </c>
      <c r="I1438" s="126" t="s">
        <v>12</v>
      </c>
      <c r="J1438" s="127">
        <v>7</v>
      </c>
      <c r="K1438" s="127">
        <v>0</v>
      </c>
      <c r="L1438" s="132" t="s">
        <v>4700</v>
      </c>
    </row>
    <row r="1439" spans="1:12" s="17" customFormat="1" ht="25.5" customHeight="1" x14ac:dyDescent="0.2">
      <c r="A1439" s="155"/>
      <c r="B1439" s="139"/>
      <c r="C1439" s="86" t="s">
        <v>819</v>
      </c>
      <c r="D1439" s="128" t="s">
        <v>6032</v>
      </c>
      <c r="E1439" s="94" t="s">
        <v>4178</v>
      </c>
      <c r="F1439" s="131" t="s">
        <v>1558</v>
      </c>
      <c r="G1439" s="132" t="s">
        <v>6731</v>
      </c>
      <c r="H1439" s="132" t="s">
        <v>2196</v>
      </c>
      <c r="I1439" s="126" t="s">
        <v>12</v>
      </c>
      <c r="J1439" s="127">
        <v>7</v>
      </c>
      <c r="K1439" s="127">
        <v>0</v>
      </c>
      <c r="L1439" s="132" t="s">
        <v>4701</v>
      </c>
    </row>
    <row r="1440" spans="1:12" s="17" customFormat="1" ht="25.5" customHeight="1" x14ac:dyDescent="0.2">
      <c r="A1440" s="155"/>
      <c r="B1440" s="139"/>
      <c r="C1440" s="86" t="s">
        <v>820</v>
      </c>
      <c r="D1440" s="128" t="s">
        <v>6032</v>
      </c>
      <c r="E1440" s="94" t="s">
        <v>4179</v>
      </c>
      <c r="F1440" s="131" t="s">
        <v>1559</v>
      </c>
      <c r="G1440" s="132"/>
      <c r="H1440" s="132" t="s">
        <v>54</v>
      </c>
      <c r="I1440" s="126" t="s">
        <v>12</v>
      </c>
      <c r="J1440" s="127">
        <v>7</v>
      </c>
      <c r="K1440" s="127">
        <v>0</v>
      </c>
      <c r="L1440" s="132" t="s">
        <v>4687</v>
      </c>
    </row>
    <row r="1441" spans="1:12" s="17" customFormat="1" ht="25.5" customHeight="1" x14ac:dyDescent="0.2">
      <c r="A1441" s="155"/>
      <c r="B1441" s="139"/>
      <c r="C1441" s="86" t="s">
        <v>821</v>
      </c>
      <c r="D1441" s="128" t="s">
        <v>6032</v>
      </c>
      <c r="E1441" s="94" t="s">
        <v>4180</v>
      </c>
      <c r="F1441" s="131" t="s">
        <v>1560</v>
      </c>
      <c r="G1441" s="132"/>
      <c r="H1441" s="132" t="s">
        <v>54</v>
      </c>
      <c r="I1441" s="126" t="s">
        <v>12</v>
      </c>
      <c r="J1441" s="127">
        <v>7</v>
      </c>
      <c r="K1441" s="127">
        <v>0</v>
      </c>
      <c r="L1441" s="132" t="s">
        <v>5589</v>
      </c>
    </row>
    <row r="1442" spans="1:12" s="17" customFormat="1" ht="25.5" customHeight="1" x14ac:dyDescent="0.2">
      <c r="A1442" s="155"/>
      <c r="B1442" s="139"/>
      <c r="C1442" s="86" t="s">
        <v>822</v>
      </c>
      <c r="D1442" s="128" t="s">
        <v>6032</v>
      </c>
      <c r="E1442" s="94" t="s">
        <v>4181</v>
      </c>
      <c r="F1442" s="131" t="s">
        <v>1561</v>
      </c>
      <c r="G1442" s="132" t="s">
        <v>6732</v>
      </c>
      <c r="H1442" s="132" t="s">
        <v>54</v>
      </c>
      <c r="I1442" s="126" t="s">
        <v>12</v>
      </c>
      <c r="J1442" s="127">
        <v>7</v>
      </c>
      <c r="K1442" s="127">
        <v>0</v>
      </c>
      <c r="L1442" s="132" t="s">
        <v>5471</v>
      </c>
    </row>
    <row r="1443" spans="1:12" s="17" customFormat="1" ht="25.5" customHeight="1" x14ac:dyDescent="0.2">
      <c r="A1443" s="155"/>
      <c r="B1443" s="139"/>
      <c r="C1443" s="86" t="s">
        <v>823</v>
      </c>
      <c r="D1443" s="128" t="s">
        <v>6032</v>
      </c>
      <c r="E1443" s="94" t="s">
        <v>4182</v>
      </c>
      <c r="F1443" s="131" t="s">
        <v>1562</v>
      </c>
      <c r="G1443" s="132"/>
      <c r="H1443" s="132" t="s">
        <v>75</v>
      </c>
      <c r="I1443" s="126" t="s">
        <v>12</v>
      </c>
      <c r="J1443" s="127">
        <v>7</v>
      </c>
      <c r="K1443" s="127">
        <v>0</v>
      </c>
      <c r="L1443" s="132" t="s">
        <v>4688</v>
      </c>
    </row>
    <row r="1444" spans="1:12" s="17" customFormat="1" ht="25.5" customHeight="1" x14ac:dyDescent="0.2">
      <c r="A1444" s="155"/>
      <c r="B1444" s="139"/>
      <c r="C1444" s="86" t="s">
        <v>824</v>
      </c>
      <c r="D1444" s="128" t="s">
        <v>6032</v>
      </c>
      <c r="E1444" s="94" t="s">
        <v>4183</v>
      </c>
      <c r="F1444" s="131" t="s">
        <v>1563</v>
      </c>
      <c r="G1444" s="132"/>
      <c r="H1444" s="132" t="s">
        <v>75</v>
      </c>
      <c r="I1444" s="126" t="s">
        <v>12</v>
      </c>
      <c r="J1444" s="127">
        <v>7</v>
      </c>
      <c r="K1444" s="127">
        <v>0</v>
      </c>
      <c r="L1444" s="132" t="s">
        <v>4704</v>
      </c>
    </row>
    <row r="1445" spans="1:12" s="17" customFormat="1" ht="25.5" customHeight="1" x14ac:dyDescent="0.2">
      <c r="A1445" s="155"/>
      <c r="B1445" s="139"/>
      <c r="C1445" s="86" t="s">
        <v>825</v>
      </c>
      <c r="D1445" s="128" t="s">
        <v>6032</v>
      </c>
      <c r="E1445" s="94" t="s">
        <v>4184</v>
      </c>
      <c r="F1445" s="130" t="s">
        <v>1564</v>
      </c>
      <c r="G1445" s="132" t="s">
        <v>6733</v>
      </c>
      <c r="H1445" s="132" t="s">
        <v>75</v>
      </c>
      <c r="I1445" s="126" t="s">
        <v>12</v>
      </c>
      <c r="J1445" s="127">
        <v>7</v>
      </c>
      <c r="K1445" s="127">
        <v>0</v>
      </c>
      <c r="L1445" s="132" t="s">
        <v>4705</v>
      </c>
    </row>
    <row r="1446" spans="1:12" s="17" customFormat="1" ht="25.5" customHeight="1" x14ac:dyDescent="0.2">
      <c r="A1446" s="155"/>
      <c r="B1446" s="139"/>
      <c r="C1446" s="86" t="s">
        <v>826</v>
      </c>
      <c r="D1446" s="128" t="s">
        <v>6032</v>
      </c>
      <c r="E1446" s="94" t="s">
        <v>4185</v>
      </c>
      <c r="F1446" s="131" t="s">
        <v>1565</v>
      </c>
      <c r="G1446" s="132"/>
      <c r="H1446" s="132" t="s">
        <v>76</v>
      </c>
      <c r="I1446" s="126" t="s">
        <v>12</v>
      </c>
      <c r="J1446" s="127">
        <v>7</v>
      </c>
      <c r="K1446" s="127">
        <v>0</v>
      </c>
      <c r="L1446" s="132" t="s">
        <v>4708</v>
      </c>
    </row>
    <row r="1447" spans="1:12" s="17" customFormat="1" ht="25.5" customHeight="1" x14ac:dyDescent="0.2">
      <c r="A1447" s="155"/>
      <c r="B1447" s="139"/>
      <c r="C1447" s="86" t="s">
        <v>834</v>
      </c>
      <c r="D1447" s="128" t="s">
        <v>6032</v>
      </c>
      <c r="E1447" s="94" t="s">
        <v>4186</v>
      </c>
      <c r="F1447" s="131" t="s">
        <v>1566</v>
      </c>
      <c r="G1447" s="132"/>
      <c r="H1447" s="132" t="s">
        <v>76</v>
      </c>
      <c r="I1447" s="126" t="s">
        <v>12</v>
      </c>
      <c r="J1447" s="127">
        <v>7</v>
      </c>
      <c r="K1447" s="127">
        <v>0</v>
      </c>
      <c r="L1447" s="132" t="s">
        <v>4710</v>
      </c>
    </row>
    <row r="1448" spans="1:12" s="17" customFormat="1" ht="25.5" customHeight="1" x14ac:dyDescent="0.2">
      <c r="A1448" s="155"/>
      <c r="B1448" s="139"/>
      <c r="C1448" s="86" t="s">
        <v>835</v>
      </c>
      <c r="D1448" s="128" t="s">
        <v>6032</v>
      </c>
      <c r="E1448" s="94" t="s">
        <v>4187</v>
      </c>
      <c r="F1448" s="130" t="s">
        <v>1567</v>
      </c>
      <c r="G1448" s="132" t="s">
        <v>6734</v>
      </c>
      <c r="H1448" s="132" t="s">
        <v>76</v>
      </c>
      <c r="I1448" s="126" t="s">
        <v>12</v>
      </c>
      <c r="J1448" s="127">
        <v>7</v>
      </c>
      <c r="K1448" s="127">
        <v>0</v>
      </c>
      <c r="L1448" s="132" t="s">
        <v>4711</v>
      </c>
    </row>
    <row r="1449" spans="1:12" s="17" customFormat="1" ht="25.5" customHeight="1" x14ac:dyDescent="0.2">
      <c r="A1449" s="155"/>
      <c r="B1449" s="139"/>
      <c r="C1449" s="86" t="s">
        <v>836</v>
      </c>
      <c r="D1449" s="128" t="s">
        <v>6032</v>
      </c>
      <c r="E1449" s="94" t="s">
        <v>4188</v>
      </c>
      <c r="F1449" s="131" t="s">
        <v>1568</v>
      </c>
      <c r="G1449" s="132"/>
      <c r="H1449" s="132" t="s">
        <v>77</v>
      </c>
      <c r="I1449" s="126" t="s">
        <v>12</v>
      </c>
      <c r="J1449" s="127">
        <v>7</v>
      </c>
      <c r="K1449" s="127">
        <v>0</v>
      </c>
      <c r="L1449" s="132" t="s">
        <v>4719</v>
      </c>
    </row>
    <row r="1450" spans="1:12" s="17" customFormat="1" ht="25.5" customHeight="1" x14ac:dyDescent="0.2">
      <c r="A1450" s="155"/>
      <c r="B1450" s="139"/>
      <c r="C1450" s="86" t="s">
        <v>837</v>
      </c>
      <c r="D1450" s="128" t="s">
        <v>6032</v>
      </c>
      <c r="E1450" s="94" t="s">
        <v>4189</v>
      </c>
      <c r="F1450" s="131" t="s">
        <v>1569</v>
      </c>
      <c r="G1450" s="132"/>
      <c r="H1450" s="132" t="s">
        <v>77</v>
      </c>
      <c r="I1450" s="126" t="s">
        <v>12</v>
      </c>
      <c r="J1450" s="127">
        <v>7</v>
      </c>
      <c r="K1450" s="127">
        <v>0</v>
      </c>
      <c r="L1450" s="132" t="s">
        <v>4720</v>
      </c>
    </row>
    <row r="1451" spans="1:12" s="17" customFormat="1" ht="25.5" customHeight="1" x14ac:dyDescent="0.2">
      <c r="A1451" s="155"/>
      <c r="B1451" s="139"/>
      <c r="C1451" s="86" t="s">
        <v>838</v>
      </c>
      <c r="D1451" s="128" t="s">
        <v>6032</v>
      </c>
      <c r="E1451" s="94" t="s">
        <v>4190</v>
      </c>
      <c r="F1451" s="130" t="s">
        <v>1570</v>
      </c>
      <c r="G1451" s="132" t="s">
        <v>6735</v>
      </c>
      <c r="H1451" s="132" t="s">
        <v>77</v>
      </c>
      <c r="I1451" s="126" t="s">
        <v>12</v>
      </c>
      <c r="J1451" s="127">
        <v>7</v>
      </c>
      <c r="K1451" s="127">
        <v>0</v>
      </c>
      <c r="L1451" s="132" t="s">
        <v>4721</v>
      </c>
    </row>
    <row r="1452" spans="1:12" s="17" customFormat="1" ht="25.5" customHeight="1" x14ac:dyDescent="0.2">
      <c r="A1452" s="155"/>
      <c r="B1452" s="139"/>
      <c r="C1452" s="86" t="s">
        <v>839</v>
      </c>
      <c r="D1452" s="128" t="s">
        <v>6032</v>
      </c>
      <c r="E1452" s="94" t="s">
        <v>4191</v>
      </c>
      <c r="F1452" s="131" t="s">
        <v>1571</v>
      </c>
      <c r="G1452" s="132"/>
      <c r="H1452" s="132" t="s">
        <v>55</v>
      </c>
      <c r="I1452" s="126" t="s">
        <v>12</v>
      </c>
      <c r="J1452" s="127">
        <v>7</v>
      </c>
      <c r="K1452" s="127">
        <v>0</v>
      </c>
      <c r="L1452" s="132" t="s">
        <v>4724</v>
      </c>
    </row>
    <row r="1453" spans="1:12" s="17" customFormat="1" ht="25.5" customHeight="1" x14ac:dyDescent="0.2">
      <c r="A1453" s="155"/>
      <c r="B1453" s="139"/>
      <c r="C1453" s="86" t="s">
        <v>840</v>
      </c>
      <c r="D1453" s="128" t="s">
        <v>6032</v>
      </c>
      <c r="E1453" s="94" t="s">
        <v>4192</v>
      </c>
      <c r="F1453" s="131" t="s">
        <v>1572</v>
      </c>
      <c r="G1453" s="132"/>
      <c r="H1453" s="132" t="s">
        <v>55</v>
      </c>
      <c r="I1453" s="126" t="s">
        <v>12</v>
      </c>
      <c r="J1453" s="127">
        <v>7</v>
      </c>
      <c r="K1453" s="127">
        <v>0</v>
      </c>
      <c r="L1453" s="132" t="s">
        <v>4725</v>
      </c>
    </row>
    <row r="1454" spans="1:12" s="17" customFormat="1" ht="25.5" customHeight="1" x14ac:dyDescent="0.2">
      <c r="A1454" s="155"/>
      <c r="B1454" s="139"/>
      <c r="C1454" s="86" t="s">
        <v>841</v>
      </c>
      <c r="D1454" s="128" t="s">
        <v>6032</v>
      </c>
      <c r="E1454" s="94" t="s">
        <v>4193</v>
      </c>
      <c r="F1454" s="131" t="s">
        <v>1573</v>
      </c>
      <c r="G1454" s="132" t="s">
        <v>6736</v>
      </c>
      <c r="H1454" s="132" t="s">
        <v>55</v>
      </c>
      <c r="I1454" s="126" t="s">
        <v>12</v>
      </c>
      <c r="J1454" s="127">
        <v>7</v>
      </c>
      <c r="K1454" s="127">
        <v>0</v>
      </c>
      <c r="L1454" s="132" t="s">
        <v>4726</v>
      </c>
    </row>
    <row r="1455" spans="1:12" s="17" customFormat="1" ht="27" customHeight="1" x14ac:dyDescent="0.2">
      <c r="A1455" s="155"/>
      <c r="B1455" s="139"/>
      <c r="C1455" s="86" t="s">
        <v>842</v>
      </c>
      <c r="D1455" s="128" t="s">
        <v>6032</v>
      </c>
      <c r="E1455" s="94" t="s">
        <v>4194</v>
      </c>
      <c r="F1455" s="131" t="s">
        <v>1574</v>
      </c>
      <c r="G1455" s="132"/>
      <c r="H1455" s="132" t="s">
        <v>194</v>
      </c>
      <c r="I1455" s="126" t="s">
        <v>12</v>
      </c>
      <c r="J1455" s="127">
        <v>7</v>
      </c>
      <c r="K1455" s="127">
        <v>0</v>
      </c>
      <c r="L1455" s="132" t="s">
        <v>4729</v>
      </c>
    </row>
    <row r="1456" spans="1:12" s="17" customFormat="1" ht="27" customHeight="1" x14ac:dyDescent="0.2">
      <c r="A1456" s="155"/>
      <c r="B1456" s="139"/>
      <c r="C1456" s="86" t="s">
        <v>843</v>
      </c>
      <c r="D1456" s="128" t="s">
        <v>6032</v>
      </c>
      <c r="E1456" s="94" t="s">
        <v>4195</v>
      </c>
      <c r="F1456" s="131" t="s">
        <v>1575</v>
      </c>
      <c r="G1456" s="132"/>
      <c r="H1456" s="132" t="s">
        <v>194</v>
      </c>
      <c r="I1456" s="126" t="s">
        <v>12</v>
      </c>
      <c r="J1456" s="127">
        <v>7</v>
      </c>
      <c r="K1456" s="127">
        <v>0</v>
      </c>
      <c r="L1456" s="132" t="s">
        <v>4709</v>
      </c>
    </row>
    <row r="1457" spans="1:12" s="17" customFormat="1" ht="27" customHeight="1" x14ac:dyDescent="0.2">
      <c r="A1457" s="155"/>
      <c r="B1457" s="139"/>
      <c r="C1457" s="86" t="s">
        <v>844</v>
      </c>
      <c r="D1457" s="128" t="s">
        <v>6032</v>
      </c>
      <c r="E1457" s="94" t="s">
        <v>4196</v>
      </c>
      <c r="F1457" s="131" t="s">
        <v>1576</v>
      </c>
      <c r="G1457" s="132" t="s">
        <v>6737</v>
      </c>
      <c r="H1457" s="132" t="s">
        <v>194</v>
      </c>
      <c r="I1457" s="126" t="s">
        <v>12</v>
      </c>
      <c r="J1457" s="127">
        <v>7</v>
      </c>
      <c r="K1457" s="127">
        <v>0</v>
      </c>
      <c r="L1457" s="132" t="s">
        <v>4730</v>
      </c>
    </row>
    <row r="1458" spans="1:12" s="17" customFormat="1" ht="27" customHeight="1" x14ac:dyDescent="0.2">
      <c r="A1458" s="155"/>
      <c r="B1458" s="139"/>
      <c r="C1458" s="86" t="s">
        <v>845</v>
      </c>
      <c r="D1458" s="128" t="s">
        <v>6032</v>
      </c>
      <c r="E1458" s="94" t="s">
        <v>4197</v>
      </c>
      <c r="F1458" s="131" t="s">
        <v>1577</v>
      </c>
      <c r="G1458" s="132"/>
      <c r="H1458" s="132" t="s">
        <v>195</v>
      </c>
      <c r="I1458" s="126" t="s">
        <v>12</v>
      </c>
      <c r="J1458" s="127">
        <v>7</v>
      </c>
      <c r="K1458" s="127">
        <v>0</v>
      </c>
      <c r="L1458" s="132" t="s">
        <v>4733</v>
      </c>
    </row>
    <row r="1459" spans="1:12" s="17" customFormat="1" ht="27" customHeight="1" x14ac:dyDescent="0.2">
      <c r="A1459" s="155"/>
      <c r="B1459" s="139"/>
      <c r="C1459" s="86" t="s">
        <v>846</v>
      </c>
      <c r="D1459" s="128" t="s">
        <v>6032</v>
      </c>
      <c r="E1459" s="94" t="s">
        <v>4198</v>
      </c>
      <c r="F1459" s="131" t="s">
        <v>1578</v>
      </c>
      <c r="G1459" s="132"/>
      <c r="H1459" s="132" t="s">
        <v>195</v>
      </c>
      <c r="I1459" s="126" t="s">
        <v>12</v>
      </c>
      <c r="J1459" s="127">
        <v>7</v>
      </c>
      <c r="K1459" s="127">
        <v>0</v>
      </c>
      <c r="L1459" s="132" t="s">
        <v>4734</v>
      </c>
    </row>
    <row r="1460" spans="1:12" s="17" customFormat="1" ht="27" customHeight="1" x14ac:dyDescent="0.2">
      <c r="A1460" s="155"/>
      <c r="B1460" s="139"/>
      <c r="C1460" s="86" t="s">
        <v>847</v>
      </c>
      <c r="D1460" s="128" t="s">
        <v>6032</v>
      </c>
      <c r="E1460" s="94" t="s">
        <v>4199</v>
      </c>
      <c r="F1460" s="131" t="s">
        <v>1579</v>
      </c>
      <c r="G1460" s="132" t="s">
        <v>6738</v>
      </c>
      <c r="H1460" s="132" t="s">
        <v>195</v>
      </c>
      <c r="I1460" s="126" t="s">
        <v>12</v>
      </c>
      <c r="J1460" s="127">
        <v>7</v>
      </c>
      <c r="K1460" s="127">
        <v>0</v>
      </c>
      <c r="L1460" s="132" t="s">
        <v>4735</v>
      </c>
    </row>
    <row r="1461" spans="1:12" s="17" customFormat="1" ht="27" customHeight="1" x14ac:dyDescent="0.2">
      <c r="A1461" s="155"/>
      <c r="B1461" s="139"/>
      <c r="C1461" s="86" t="s">
        <v>848</v>
      </c>
      <c r="D1461" s="128" t="s">
        <v>6032</v>
      </c>
      <c r="E1461" s="94" t="s">
        <v>4200</v>
      </c>
      <c r="F1461" s="131" t="s">
        <v>1580</v>
      </c>
      <c r="G1461" s="132"/>
      <c r="H1461" s="132" t="s">
        <v>196</v>
      </c>
      <c r="I1461" s="126" t="s">
        <v>12</v>
      </c>
      <c r="J1461" s="127">
        <v>7</v>
      </c>
      <c r="K1461" s="127">
        <v>0</v>
      </c>
      <c r="L1461" s="132" t="s">
        <v>4738</v>
      </c>
    </row>
    <row r="1462" spans="1:12" s="17" customFormat="1" ht="27" customHeight="1" x14ac:dyDescent="0.2">
      <c r="A1462" s="155"/>
      <c r="B1462" s="139"/>
      <c r="C1462" s="86" t="s">
        <v>849</v>
      </c>
      <c r="D1462" s="128" t="s">
        <v>6032</v>
      </c>
      <c r="E1462" s="94" t="s">
        <v>4201</v>
      </c>
      <c r="F1462" s="131" t="s">
        <v>1581</v>
      </c>
      <c r="G1462" s="132"/>
      <c r="H1462" s="132" t="s">
        <v>196</v>
      </c>
      <c r="I1462" s="126" t="s">
        <v>12</v>
      </c>
      <c r="J1462" s="127">
        <v>7</v>
      </c>
      <c r="K1462" s="127">
        <v>0</v>
      </c>
      <c r="L1462" s="132" t="s">
        <v>4739</v>
      </c>
    </row>
    <row r="1463" spans="1:12" s="17" customFormat="1" ht="27" customHeight="1" x14ac:dyDescent="0.2">
      <c r="A1463" s="155"/>
      <c r="B1463" s="139"/>
      <c r="C1463" s="86" t="s">
        <v>850</v>
      </c>
      <c r="D1463" s="128" t="s">
        <v>6032</v>
      </c>
      <c r="E1463" s="94" t="s">
        <v>4202</v>
      </c>
      <c r="F1463" s="131" t="s">
        <v>1582</v>
      </c>
      <c r="G1463" s="132" t="s">
        <v>6739</v>
      </c>
      <c r="H1463" s="132" t="s">
        <v>196</v>
      </c>
      <c r="I1463" s="126" t="s">
        <v>12</v>
      </c>
      <c r="J1463" s="127">
        <v>7</v>
      </c>
      <c r="K1463" s="127">
        <v>0</v>
      </c>
      <c r="L1463" s="132" t="s">
        <v>4740</v>
      </c>
    </row>
    <row r="1464" spans="1:12" s="17" customFormat="1" ht="27" customHeight="1" x14ac:dyDescent="0.2">
      <c r="A1464" s="155"/>
      <c r="B1464" s="139"/>
      <c r="C1464" s="86" t="s">
        <v>851</v>
      </c>
      <c r="D1464" s="128" t="s">
        <v>6032</v>
      </c>
      <c r="E1464" s="94" t="s">
        <v>4203</v>
      </c>
      <c r="F1464" s="131" t="s">
        <v>1583</v>
      </c>
      <c r="G1464" s="132"/>
      <c r="H1464" s="132" t="s">
        <v>197</v>
      </c>
      <c r="I1464" s="126" t="s">
        <v>12</v>
      </c>
      <c r="J1464" s="127">
        <v>7</v>
      </c>
      <c r="K1464" s="127">
        <v>0</v>
      </c>
      <c r="L1464" s="132" t="s">
        <v>4743</v>
      </c>
    </row>
    <row r="1465" spans="1:12" s="17" customFormat="1" ht="27" customHeight="1" x14ac:dyDescent="0.2">
      <c r="A1465" s="155"/>
      <c r="B1465" s="139"/>
      <c r="C1465" s="86" t="s">
        <v>852</v>
      </c>
      <c r="D1465" s="128" t="s">
        <v>6032</v>
      </c>
      <c r="E1465" s="94" t="s">
        <v>4204</v>
      </c>
      <c r="F1465" s="131" t="s">
        <v>1584</v>
      </c>
      <c r="G1465" s="132"/>
      <c r="H1465" s="132" t="s">
        <v>197</v>
      </c>
      <c r="I1465" s="126" t="s">
        <v>12</v>
      </c>
      <c r="J1465" s="127">
        <v>7</v>
      </c>
      <c r="K1465" s="127">
        <v>0</v>
      </c>
      <c r="L1465" s="132" t="s">
        <v>4744</v>
      </c>
    </row>
    <row r="1466" spans="1:12" s="17" customFormat="1" ht="27" customHeight="1" x14ac:dyDescent="0.2">
      <c r="A1466" s="155"/>
      <c r="B1466" s="139"/>
      <c r="C1466" s="86" t="s">
        <v>853</v>
      </c>
      <c r="D1466" s="128" t="s">
        <v>6032</v>
      </c>
      <c r="E1466" s="94" t="s">
        <v>4205</v>
      </c>
      <c r="F1466" s="131" t="s">
        <v>1585</v>
      </c>
      <c r="G1466" s="132" t="s">
        <v>6740</v>
      </c>
      <c r="H1466" s="132" t="s">
        <v>197</v>
      </c>
      <c r="I1466" s="126" t="s">
        <v>12</v>
      </c>
      <c r="J1466" s="127">
        <v>7</v>
      </c>
      <c r="K1466" s="127">
        <v>0</v>
      </c>
      <c r="L1466" s="132" t="s">
        <v>4745</v>
      </c>
    </row>
    <row r="1467" spans="1:12" s="17" customFormat="1" ht="27" customHeight="1" x14ac:dyDescent="0.2">
      <c r="A1467" s="155"/>
      <c r="B1467" s="139"/>
      <c r="C1467" s="86" t="s">
        <v>854</v>
      </c>
      <c r="D1467" s="128" t="s">
        <v>6032</v>
      </c>
      <c r="E1467" s="94" t="s">
        <v>4206</v>
      </c>
      <c r="F1467" s="131" t="s">
        <v>1586</v>
      </c>
      <c r="G1467" s="132"/>
      <c r="H1467" s="132" t="s">
        <v>78</v>
      </c>
      <c r="I1467" s="126" t="s">
        <v>12</v>
      </c>
      <c r="J1467" s="127">
        <v>7</v>
      </c>
      <c r="K1467" s="127">
        <v>0</v>
      </c>
      <c r="L1467" s="132" t="s">
        <v>4748</v>
      </c>
    </row>
    <row r="1468" spans="1:12" s="17" customFormat="1" ht="27" customHeight="1" x14ac:dyDescent="0.2">
      <c r="A1468" s="155"/>
      <c r="B1468" s="139"/>
      <c r="C1468" s="86" t="s">
        <v>855</v>
      </c>
      <c r="D1468" s="128" t="s">
        <v>6032</v>
      </c>
      <c r="E1468" s="94" t="s">
        <v>4207</v>
      </c>
      <c r="F1468" s="131" t="s">
        <v>1587</v>
      </c>
      <c r="G1468" s="132"/>
      <c r="H1468" s="132" t="s">
        <v>78</v>
      </c>
      <c r="I1468" s="126" t="s">
        <v>12</v>
      </c>
      <c r="J1468" s="127">
        <v>7</v>
      </c>
      <c r="K1468" s="127">
        <v>0</v>
      </c>
      <c r="L1468" s="132" t="s">
        <v>4749</v>
      </c>
    </row>
    <row r="1469" spans="1:12" s="17" customFormat="1" ht="27" customHeight="1" x14ac:dyDescent="0.2">
      <c r="A1469" s="155"/>
      <c r="B1469" s="139"/>
      <c r="C1469" s="86" t="s">
        <v>856</v>
      </c>
      <c r="D1469" s="128" t="s">
        <v>6032</v>
      </c>
      <c r="E1469" s="94" t="s">
        <v>4208</v>
      </c>
      <c r="F1469" s="131" t="s">
        <v>1588</v>
      </c>
      <c r="G1469" s="132" t="s">
        <v>6741</v>
      </c>
      <c r="H1469" s="132" t="s">
        <v>78</v>
      </c>
      <c r="I1469" s="126" t="s">
        <v>12</v>
      </c>
      <c r="J1469" s="127">
        <v>7</v>
      </c>
      <c r="K1469" s="127">
        <v>0</v>
      </c>
      <c r="L1469" s="132" t="s">
        <v>4750</v>
      </c>
    </row>
    <row r="1470" spans="1:12" s="17" customFormat="1" ht="22.5" x14ac:dyDescent="0.2">
      <c r="A1470" s="155"/>
      <c r="B1470" s="139"/>
      <c r="C1470" s="86" t="s">
        <v>857</v>
      </c>
      <c r="D1470" s="128" t="s">
        <v>6032</v>
      </c>
      <c r="E1470" s="94" t="s">
        <v>4209</v>
      </c>
      <c r="F1470" s="131" t="s">
        <v>1589</v>
      </c>
      <c r="G1470" s="132" t="s">
        <v>1609</v>
      </c>
      <c r="H1470" s="132" t="s">
        <v>79</v>
      </c>
      <c r="I1470" s="126" t="s">
        <v>12</v>
      </c>
      <c r="J1470" s="127">
        <v>7</v>
      </c>
      <c r="K1470" s="127">
        <v>0</v>
      </c>
      <c r="L1470" s="132" t="s">
        <v>4753</v>
      </c>
    </row>
    <row r="1471" spans="1:12" s="17" customFormat="1" ht="33.75" x14ac:dyDescent="0.2">
      <c r="A1471" s="155"/>
      <c r="B1471" s="139"/>
      <c r="C1471" s="86" t="s">
        <v>858</v>
      </c>
      <c r="D1471" s="128" t="s">
        <v>6032</v>
      </c>
      <c r="E1471" s="94" t="s">
        <v>4210</v>
      </c>
      <c r="F1471" s="131" t="s">
        <v>1590</v>
      </c>
      <c r="G1471" s="132" t="s">
        <v>1610</v>
      </c>
      <c r="H1471" s="132" t="s">
        <v>80</v>
      </c>
      <c r="I1471" s="126" t="s">
        <v>12</v>
      </c>
      <c r="J1471" s="127">
        <v>7</v>
      </c>
      <c r="K1471" s="127">
        <v>0</v>
      </c>
      <c r="L1471" s="132" t="s">
        <v>4754</v>
      </c>
    </row>
    <row r="1472" spans="1:12" s="17" customFormat="1" ht="56.25" x14ac:dyDescent="0.2">
      <c r="A1472" s="155"/>
      <c r="B1472" s="139"/>
      <c r="C1472" s="86" t="s">
        <v>859</v>
      </c>
      <c r="D1472" s="128" t="s">
        <v>6032</v>
      </c>
      <c r="E1472" s="94" t="s">
        <v>4211</v>
      </c>
      <c r="F1472" s="108" t="s">
        <v>1591</v>
      </c>
      <c r="G1472" s="132" t="s">
        <v>6743</v>
      </c>
      <c r="H1472" s="132" t="s">
        <v>871</v>
      </c>
      <c r="I1472" s="126" t="s">
        <v>12</v>
      </c>
      <c r="J1472" s="127">
        <v>7</v>
      </c>
      <c r="K1472" s="127">
        <v>0</v>
      </c>
      <c r="L1472" s="132" t="s">
        <v>4755</v>
      </c>
    </row>
    <row r="1473" spans="1:12" s="17" customFormat="1" ht="90" x14ac:dyDescent="0.2">
      <c r="A1473" s="155"/>
      <c r="B1473" s="139"/>
      <c r="C1473" s="86" t="s">
        <v>860</v>
      </c>
      <c r="D1473" s="128" t="s">
        <v>6032</v>
      </c>
      <c r="E1473" s="94" t="s">
        <v>4212</v>
      </c>
      <c r="F1473" s="130" t="s">
        <v>1592</v>
      </c>
      <c r="G1473" s="132" t="s">
        <v>6742</v>
      </c>
      <c r="H1473" s="130" t="s">
        <v>677</v>
      </c>
      <c r="I1473" s="126" t="s">
        <v>12</v>
      </c>
      <c r="J1473" s="127">
        <v>7</v>
      </c>
      <c r="K1473" s="127">
        <v>0</v>
      </c>
      <c r="L1473" s="132" t="s">
        <v>4758</v>
      </c>
    </row>
    <row r="1474" spans="1:12" s="17" customFormat="1" ht="90" x14ac:dyDescent="0.2">
      <c r="A1474" s="155"/>
      <c r="B1474" s="139"/>
      <c r="C1474" s="86" t="s">
        <v>861</v>
      </c>
      <c r="D1474" s="128" t="s">
        <v>6032</v>
      </c>
      <c r="E1474" s="94" t="s">
        <v>4213</v>
      </c>
      <c r="F1474" s="130" t="s">
        <v>1593</v>
      </c>
      <c r="G1474" s="132" t="s">
        <v>6431</v>
      </c>
      <c r="H1474" s="130" t="s">
        <v>676</v>
      </c>
      <c r="I1474" s="126" t="s">
        <v>12</v>
      </c>
      <c r="J1474" s="127">
        <v>7</v>
      </c>
      <c r="K1474" s="127">
        <v>0</v>
      </c>
      <c r="L1474" s="132" t="s">
        <v>4759</v>
      </c>
    </row>
    <row r="1475" spans="1:12" s="17" customFormat="1" ht="101.25" x14ac:dyDescent="0.2">
      <c r="A1475" s="155"/>
      <c r="B1475" s="139"/>
      <c r="C1475" s="86" t="s">
        <v>862</v>
      </c>
      <c r="D1475" s="128" t="s">
        <v>6032</v>
      </c>
      <c r="E1475" s="94" t="s">
        <v>4214</v>
      </c>
      <c r="F1475" s="130" t="s">
        <v>1594</v>
      </c>
      <c r="G1475" s="132" t="s">
        <v>6744</v>
      </c>
      <c r="H1475" s="130" t="s">
        <v>675</v>
      </c>
      <c r="I1475" s="126" t="s">
        <v>12</v>
      </c>
      <c r="J1475" s="127">
        <v>7</v>
      </c>
      <c r="K1475" s="127">
        <v>0</v>
      </c>
      <c r="L1475" s="132" t="s">
        <v>4760</v>
      </c>
    </row>
    <row r="1476" spans="1:12" s="17" customFormat="1" ht="31.5" customHeight="1" x14ac:dyDescent="0.2">
      <c r="A1476" s="155"/>
      <c r="B1476" s="139" t="s">
        <v>2740</v>
      </c>
      <c r="C1476" s="86" t="s">
        <v>863</v>
      </c>
      <c r="D1476" s="129" t="s">
        <v>4619</v>
      </c>
      <c r="E1476" s="94" t="s">
        <v>4215</v>
      </c>
      <c r="F1476" s="130" t="s">
        <v>1595</v>
      </c>
      <c r="G1476" s="132"/>
      <c r="H1476" s="130"/>
      <c r="I1476" s="126" t="s">
        <v>12</v>
      </c>
      <c r="J1476" s="127">
        <v>7</v>
      </c>
      <c r="K1476" s="127">
        <v>0</v>
      </c>
      <c r="L1476" s="132" t="s">
        <v>4783</v>
      </c>
    </row>
    <row r="1477" spans="1:12" s="17" customFormat="1" ht="31.5" customHeight="1" x14ac:dyDescent="0.2">
      <c r="A1477" s="155"/>
      <c r="B1477" s="139"/>
      <c r="C1477" s="86" t="s">
        <v>864</v>
      </c>
      <c r="D1477" s="128" t="s">
        <v>6032</v>
      </c>
      <c r="E1477" s="94" t="s">
        <v>4216</v>
      </c>
      <c r="F1477" s="130" t="s">
        <v>1596</v>
      </c>
      <c r="G1477" s="132"/>
      <c r="H1477" s="130"/>
      <c r="I1477" s="126" t="s">
        <v>12</v>
      </c>
      <c r="J1477" s="127">
        <v>7</v>
      </c>
      <c r="K1477" s="127">
        <v>0</v>
      </c>
      <c r="L1477" s="132" t="s">
        <v>4788</v>
      </c>
    </row>
    <row r="1478" spans="1:12" s="17" customFormat="1" ht="31.5" customHeight="1" x14ac:dyDescent="0.2">
      <c r="A1478" s="155"/>
      <c r="B1478" s="139"/>
      <c r="C1478" s="86" t="s">
        <v>865</v>
      </c>
      <c r="D1478" s="129" t="s">
        <v>4619</v>
      </c>
      <c r="E1478" s="94" t="s">
        <v>4217</v>
      </c>
      <c r="F1478" s="130" t="s">
        <v>1597</v>
      </c>
      <c r="G1478" s="132"/>
      <c r="H1478" s="130"/>
      <c r="I1478" s="126" t="s">
        <v>12</v>
      </c>
      <c r="J1478" s="127">
        <v>7</v>
      </c>
      <c r="K1478" s="127">
        <v>0</v>
      </c>
      <c r="L1478" s="132" t="s">
        <v>4793</v>
      </c>
    </row>
    <row r="1479" spans="1:12" s="17" customFormat="1" ht="31.5" customHeight="1" x14ac:dyDescent="0.2">
      <c r="A1479" s="155"/>
      <c r="B1479" s="139"/>
      <c r="C1479" s="86" t="s">
        <v>866</v>
      </c>
      <c r="D1479" s="129" t="s">
        <v>4644</v>
      </c>
      <c r="E1479" s="94" t="s">
        <v>4218</v>
      </c>
      <c r="F1479" s="130" t="s">
        <v>1598</v>
      </c>
      <c r="G1479" s="132"/>
      <c r="H1479" s="130"/>
      <c r="I1479" s="126" t="s">
        <v>12</v>
      </c>
      <c r="J1479" s="127">
        <v>7</v>
      </c>
      <c r="K1479" s="127">
        <v>0</v>
      </c>
      <c r="L1479" s="132" t="s">
        <v>4798</v>
      </c>
    </row>
    <row r="1480" spans="1:12" s="17" customFormat="1" ht="31.5" customHeight="1" x14ac:dyDescent="0.2">
      <c r="A1480" s="155"/>
      <c r="B1480" s="139"/>
      <c r="C1480" s="86" t="s">
        <v>867</v>
      </c>
      <c r="D1480" s="129" t="s">
        <v>4619</v>
      </c>
      <c r="E1480" s="94" t="s">
        <v>4219</v>
      </c>
      <c r="F1480" s="130" t="s">
        <v>1599</v>
      </c>
      <c r="G1480" s="132"/>
      <c r="H1480" s="130"/>
      <c r="I1480" s="126" t="s">
        <v>12</v>
      </c>
      <c r="J1480" s="127">
        <v>7</v>
      </c>
      <c r="K1480" s="127">
        <v>0</v>
      </c>
      <c r="L1480" s="132" t="s">
        <v>4803</v>
      </c>
    </row>
    <row r="1481" spans="1:12" s="17" customFormat="1" ht="31.5" customHeight="1" x14ac:dyDescent="0.2">
      <c r="A1481" s="155"/>
      <c r="B1481" s="139"/>
      <c r="C1481" s="86" t="s">
        <v>868</v>
      </c>
      <c r="D1481" s="129" t="s">
        <v>4644</v>
      </c>
      <c r="E1481" s="94" t="s">
        <v>4220</v>
      </c>
      <c r="F1481" s="130" t="s">
        <v>1600</v>
      </c>
      <c r="G1481" s="132"/>
      <c r="H1481" s="130"/>
      <c r="I1481" s="126" t="s">
        <v>12</v>
      </c>
      <c r="J1481" s="127">
        <v>7</v>
      </c>
      <c r="K1481" s="127">
        <v>0</v>
      </c>
      <c r="L1481" s="132" t="s">
        <v>4808</v>
      </c>
    </row>
    <row r="1482" spans="1:12" s="17" customFormat="1" ht="31.5" customHeight="1" x14ac:dyDescent="0.2">
      <c r="A1482" s="155"/>
      <c r="B1482" s="139"/>
      <c r="C1482" s="86" t="s">
        <v>869</v>
      </c>
      <c r="D1482" s="128" t="s">
        <v>6032</v>
      </c>
      <c r="E1482" s="94" t="s">
        <v>4221</v>
      </c>
      <c r="F1482" s="130" t="s">
        <v>1601</v>
      </c>
      <c r="G1482" s="132"/>
      <c r="H1482" s="130"/>
      <c r="I1482" s="126" t="s">
        <v>12</v>
      </c>
      <c r="J1482" s="127">
        <v>7</v>
      </c>
      <c r="K1482" s="127">
        <v>0</v>
      </c>
      <c r="L1482" s="132" t="s">
        <v>4813</v>
      </c>
    </row>
    <row r="1483" spans="1:12" s="17" customFormat="1" ht="56.25" x14ac:dyDescent="0.2">
      <c r="A1483" s="155"/>
      <c r="B1483" s="139"/>
      <c r="C1483" s="86" t="s">
        <v>870</v>
      </c>
      <c r="D1483" s="128" t="s">
        <v>6032</v>
      </c>
      <c r="E1483" s="94" t="s">
        <v>4222</v>
      </c>
      <c r="F1483" s="130" t="s">
        <v>1602</v>
      </c>
      <c r="G1483" s="132" t="s">
        <v>6745</v>
      </c>
      <c r="H1483" s="130" t="s">
        <v>674</v>
      </c>
      <c r="I1483" s="126" t="s">
        <v>12</v>
      </c>
      <c r="J1483" s="127">
        <v>7</v>
      </c>
      <c r="K1483" s="127">
        <v>0</v>
      </c>
      <c r="L1483" s="132" t="s">
        <v>4818</v>
      </c>
    </row>
    <row r="1484" spans="1:12" s="17" customFormat="1" ht="28.5" customHeight="1" x14ac:dyDescent="0.2">
      <c r="A1484" s="155"/>
      <c r="B1484" s="139" t="s">
        <v>640</v>
      </c>
      <c r="C1484" s="86" t="s">
        <v>872</v>
      </c>
      <c r="D1484" s="128" t="s">
        <v>6032</v>
      </c>
      <c r="E1484" s="94" t="s">
        <v>4223</v>
      </c>
      <c r="F1484" s="130" t="s">
        <v>1603</v>
      </c>
      <c r="G1484" s="132"/>
      <c r="H1484" s="130"/>
      <c r="I1484" s="126" t="s">
        <v>12</v>
      </c>
      <c r="J1484" s="127">
        <v>7</v>
      </c>
      <c r="K1484" s="127">
        <v>0</v>
      </c>
      <c r="L1484" s="132" t="s">
        <v>4785</v>
      </c>
    </row>
    <row r="1485" spans="1:12" s="17" customFormat="1" ht="25.5" customHeight="1" x14ac:dyDescent="0.2">
      <c r="A1485" s="155"/>
      <c r="B1485" s="139"/>
      <c r="C1485" s="86" t="s">
        <v>873</v>
      </c>
      <c r="D1485" s="129" t="s">
        <v>4619</v>
      </c>
      <c r="E1485" s="94" t="s">
        <v>4224</v>
      </c>
      <c r="F1485" s="130" t="s">
        <v>1604</v>
      </c>
      <c r="G1485" s="132"/>
      <c r="H1485" s="130"/>
      <c r="I1485" s="126" t="s">
        <v>12</v>
      </c>
      <c r="J1485" s="127">
        <v>7</v>
      </c>
      <c r="K1485" s="127">
        <v>0</v>
      </c>
      <c r="L1485" s="132" t="s">
        <v>4790</v>
      </c>
    </row>
    <row r="1486" spans="1:12" s="17" customFormat="1" ht="25.5" customHeight="1" x14ac:dyDescent="0.2">
      <c r="A1486" s="155"/>
      <c r="B1486" s="139"/>
      <c r="C1486" s="86" t="s">
        <v>1485</v>
      </c>
      <c r="D1486" s="128" t="s">
        <v>6032</v>
      </c>
      <c r="E1486" s="94" t="s">
        <v>4225</v>
      </c>
      <c r="F1486" s="130" t="s">
        <v>1605</v>
      </c>
      <c r="G1486" s="132"/>
      <c r="H1486" s="130"/>
      <c r="I1486" s="126" t="s">
        <v>12</v>
      </c>
      <c r="J1486" s="127">
        <v>7</v>
      </c>
      <c r="K1486" s="127">
        <v>0</v>
      </c>
      <c r="L1486" s="132" t="s">
        <v>4795</v>
      </c>
    </row>
    <row r="1487" spans="1:12" s="17" customFormat="1" ht="56.25" x14ac:dyDescent="0.2">
      <c r="A1487" s="155"/>
      <c r="B1487" s="139"/>
      <c r="C1487" s="86" t="s">
        <v>1486</v>
      </c>
      <c r="D1487" s="128" t="s">
        <v>6032</v>
      </c>
      <c r="E1487" s="94" t="s">
        <v>4226</v>
      </c>
      <c r="F1487" s="130" t="s">
        <v>1606</v>
      </c>
      <c r="G1487" s="132" t="s">
        <v>6746</v>
      </c>
      <c r="H1487" s="132" t="s">
        <v>678</v>
      </c>
      <c r="I1487" s="126" t="s">
        <v>12</v>
      </c>
      <c r="J1487" s="127">
        <v>7</v>
      </c>
      <c r="K1487" s="127">
        <v>0</v>
      </c>
      <c r="L1487" s="132" t="s">
        <v>4800</v>
      </c>
    </row>
    <row r="1488" spans="1:12" s="17" customFormat="1" ht="22.5" x14ac:dyDescent="0.2">
      <c r="A1488" s="155"/>
      <c r="B1488" s="148" t="s">
        <v>2741</v>
      </c>
      <c r="C1488" s="86" t="s">
        <v>1487</v>
      </c>
      <c r="D1488" s="128" t="s">
        <v>6032</v>
      </c>
      <c r="E1488" s="94" t="s">
        <v>4227</v>
      </c>
      <c r="F1488" s="130" t="s">
        <v>1607</v>
      </c>
      <c r="G1488" s="132"/>
      <c r="H1488" s="130"/>
      <c r="I1488" s="126" t="s">
        <v>12</v>
      </c>
      <c r="J1488" s="127">
        <v>7</v>
      </c>
      <c r="K1488" s="127">
        <v>0</v>
      </c>
      <c r="L1488" s="132" t="s">
        <v>4810</v>
      </c>
    </row>
    <row r="1489" spans="1:12" s="17" customFormat="1" ht="101.25" x14ac:dyDescent="0.2">
      <c r="A1489" s="155"/>
      <c r="B1489" s="149"/>
      <c r="C1489" s="86" t="s">
        <v>1488</v>
      </c>
      <c r="D1489" s="129" t="s">
        <v>4637</v>
      </c>
      <c r="E1489" s="94" t="s">
        <v>4228</v>
      </c>
      <c r="F1489" s="131" t="s">
        <v>1608</v>
      </c>
      <c r="G1489" s="132" t="s">
        <v>6747</v>
      </c>
      <c r="H1489" s="130" t="s">
        <v>2197</v>
      </c>
      <c r="I1489" s="126" t="s">
        <v>12</v>
      </c>
      <c r="J1489" s="127">
        <v>7</v>
      </c>
      <c r="K1489" s="127">
        <v>0</v>
      </c>
      <c r="L1489" s="132" t="s">
        <v>4815</v>
      </c>
    </row>
    <row r="1490" spans="1:12" s="17" customFormat="1" ht="29.25" customHeight="1" x14ac:dyDescent="0.2">
      <c r="A1490" s="155"/>
      <c r="B1490" s="150"/>
      <c r="C1490" s="86" t="s">
        <v>2742</v>
      </c>
      <c r="D1490" s="128" t="s">
        <v>6032</v>
      </c>
      <c r="E1490" s="94" t="s">
        <v>4229</v>
      </c>
      <c r="F1490" s="130" t="s">
        <v>6009</v>
      </c>
      <c r="G1490" s="132" t="s">
        <v>6432</v>
      </c>
      <c r="H1490" s="101"/>
      <c r="I1490" s="126" t="s">
        <v>12</v>
      </c>
      <c r="J1490" s="127">
        <v>7</v>
      </c>
      <c r="K1490" s="127">
        <v>0</v>
      </c>
      <c r="L1490" s="132" t="s">
        <v>4820</v>
      </c>
    </row>
    <row r="1491" spans="1:12" s="17" customFormat="1" ht="90" x14ac:dyDescent="0.2">
      <c r="A1491" s="139"/>
      <c r="B1491" s="139" t="s">
        <v>246</v>
      </c>
      <c r="C1491" s="239" t="s">
        <v>2127</v>
      </c>
      <c r="D1491" s="240" t="s">
        <v>6239</v>
      </c>
      <c r="E1491" s="241" t="s">
        <v>2127</v>
      </c>
      <c r="F1491" s="242" t="s">
        <v>621</v>
      </c>
      <c r="G1491" s="243" t="s">
        <v>6839</v>
      </c>
      <c r="H1491" s="243" t="s">
        <v>2198</v>
      </c>
      <c r="I1491" s="244" t="s">
        <v>12</v>
      </c>
      <c r="J1491" s="245">
        <v>7</v>
      </c>
      <c r="K1491" s="245">
        <v>0</v>
      </c>
      <c r="L1491" s="243" t="s">
        <v>5428</v>
      </c>
    </row>
    <row r="1492" spans="1:12" s="17" customFormat="1" ht="22.5" x14ac:dyDescent="0.2">
      <c r="A1492" s="139"/>
      <c r="B1492" s="139"/>
      <c r="C1492" s="90" t="s">
        <v>6238</v>
      </c>
      <c r="D1492" s="124" t="s">
        <v>6239</v>
      </c>
      <c r="E1492" s="90" t="s">
        <v>6238</v>
      </c>
      <c r="F1492" s="131" t="s">
        <v>621</v>
      </c>
      <c r="G1492" s="132" t="s">
        <v>6240</v>
      </c>
      <c r="H1492" s="132"/>
      <c r="I1492" s="126"/>
      <c r="J1492" s="127"/>
      <c r="K1492" s="127"/>
      <c r="L1492" s="132"/>
    </row>
    <row r="1493" spans="1:12" s="17" customFormat="1" ht="101.25" x14ac:dyDescent="0.2">
      <c r="A1493" s="139"/>
      <c r="B1493" s="139"/>
      <c r="C1493" s="246" t="s">
        <v>2128</v>
      </c>
      <c r="D1493" s="247" t="s">
        <v>6239</v>
      </c>
      <c r="E1493" s="248" t="s">
        <v>2128</v>
      </c>
      <c r="F1493" s="249" t="s">
        <v>622</v>
      </c>
      <c r="G1493" s="250" t="s">
        <v>6840</v>
      </c>
      <c r="H1493" s="251" t="s">
        <v>557</v>
      </c>
      <c r="I1493" s="134" t="s">
        <v>12</v>
      </c>
      <c r="J1493" s="106">
        <v>7</v>
      </c>
      <c r="K1493" s="106">
        <v>0</v>
      </c>
      <c r="L1493" s="250" t="s">
        <v>5433</v>
      </c>
    </row>
    <row r="1494" spans="1:12" s="17" customFormat="1" ht="22.5" x14ac:dyDescent="0.2">
      <c r="A1494" s="139"/>
      <c r="B1494" s="139"/>
      <c r="C1494" s="90"/>
      <c r="D1494" s="128"/>
      <c r="E1494" s="95" t="s">
        <v>6748</v>
      </c>
      <c r="F1494" s="131" t="s">
        <v>622</v>
      </c>
      <c r="G1494" s="132" t="s">
        <v>6749</v>
      </c>
      <c r="H1494" s="130"/>
      <c r="I1494" s="126"/>
      <c r="J1494" s="127"/>
      <c r="K1494" s="127"/>
      <c r="L1494" s="132"/>
    </row>
    <row r="1495" spans="1:12" s="17" customFormat="1" ht="22.5" x14ac:dyDescent="0.2">
      <c r="A1495" s="139"/>
      <c r="B1495" s="139"/>
      <c r="C1495" s="90"/>
      <c r="D1495" s="128"/>
      <c r="E1495" s="95" t="s">
        <v>6751</v>
      </c>
      <c r="F1495" s="131" t="s">
        <v>623</v>
      </c>
      <c r="G1495" s="132" t="s">
        <v>6752</v>
      </c>
      <c r="H1495" s="130"/>
      <c r="I1495" s="126"/>
      <c r="J1495" s="127"/>
      <c r="K1495" s="127"/>
      <c r="L1495" s="132"/>
    </row>
    <row r="1496" spans="1:12" s="17" customFormat="1" ht="45" x14ac:dyDescent="0.2">
      <c r="A1496" s="139"/>
      <c r="B1496" s="139"/>
      <c r="C1496" s="246" t="s">
        <v>2129</v>
      </c>
      <c r="D1496" s="240" t="s">
        <v>6239</v>
      </c>
      <c r="E1496" s="248" t="s">
        <v>6750</v>
      </c>
      <c r="F1496" s="249" t="s">
        <v>623</v>
      </c>
      <c r="G1496" s="250" t="s">
        <v>6841</v>
      </c>
      <c r="H1496" s="250" t="s">
        <v>81</v>
      </c>
      <c r="I1496" s="134" t="s">
        <v>12</v>
      </c>
      <c r="J1496" s="106">
        <v>7</v>
      </c>
      <c r="K1496" s="106">
        <v>0</v>
      </c>
      <c r="L1496" s="250" t="s">
        <v>5439</v>
      </c>
    </row>
    <row r="1497" spans="1:12" s="17" customFormat="1" ht="33.75" customHeight="1" x14ac:dyDescent="0.2">
      <c r="A1497" s="139"/>
      <c r="B1497" s="139" t="s">
        <v>639</v>
      </c>
      <c r="C1497" s="89">
        <v>1122</v>
      </c>
      <c r="D1497" s="128" t="s">
        <v>6032</v>
      </c>
      <c r="E1497" s="94" t="s">
        <v>4230</v>
      </c>
      <c r="F1497" s="130" t="s">
        <v>1611</v>
      </c>
      <c r="G1497" s="108" t="s">
        <v>6497</v>
      </c>
      <c r="H1497" s="132" t="s">
        <v>198</v>
      </c>
      <c r="I1497" s="126" t="s">
        <v>12</v>
      </c>
      <c r="J1497" s="127">
        <v>7</v>
      </c>
      <c r="K1497" s="127">
        <v>0</v>
      </c>
      <c r="L1497" s="132" t="s">
        <v>5455</v>
      </c>
    </row>
    <row r="1498" spans="1:12" s="17" customFormat="1" ht="27.75" customHeight="1" x14ac:dyDescent="0.2">
      <c r="A1498" s="139"/>
      <c r="B1498" s="139"/>
      <c r="C1498" s="89">
        <v>1123</v>
      </c>
      <c r="D1498" s="128" t="s">
        <v>6032</v>
      </c>
      <c r="E1498" s="94" t="s">
        <v>4231</v>
      </c>
      <c r="F1498" s="130" t="s">
        <v>1612</v>
      </c>
      <c r="G1498" s="108"/>
      <c r="H1498" s="132"/>
      <c r="I1498" s="126" t="s">
        <v>12</v>
      </c>
      <c r="J1498" s="127">
        <v>7</v>
      </c>
      <c r="K1498" s="127">
        <v>0</v>
      </c>
      <c r="L1498" s="132" t="s">
        <v>5456</v>
      </c>
    </row>
    <row r="1499" spans="1:12" s="17" customFormat="1" ht="27.75" customHeight="1" x14ac:dyDescent="0.2">
      <c r="A1499" s="139"/>
      <c r="B1499" s="139"/>
      <c r="C1499" s="89">
        <v>1124</v>
      </c>
      <c r="D1499" s="128" t="s">
        <v>6032</v>
      </c>
      <c r="E1499" s="94" t="s">
        <v>4232</v>
      </c>
      <c r="F1499" s="130" t="s">
        <v>1613</v>
      </c>
      <c r="G1499" s="108"/>
      <c r="H1499" s="132"/>
      <c r="I1499" s="126" t="s">
        <v>12</v>
      </c>
      <c r="J1499" s="127">
        <v>7</v>
      </c>
      <c r="K1499" s="127">
        <v>0</v>
      </c>
      <c r="L1499" s="132" t="s">
        <v>5457</v>
      </c>
    </row>
    <row r="1500" spans="1:12" s="17" customFormat="1" ht="27.75" customHeight="1" x14ac:dyDescent="0.2">
      <c r="A1500" s="139"/>
      <c r="B1500" s="139"/>
      <c r="C1500" s="89">
        <v>1125</v>
      </c>
      <c r="D1500" s="128" t="s">
        <v>6032</v>
      </c>
      <c r="E1500" s="94" t="s">
        <v>4233</v>
      </c>
      <c r="F1500" s="130" t="s">
        <v>1614</v>
      </c>
      <c r="G1500" s="108"/>
      <c r="H1500" s="132"/>
      <c r="I1500" s="126" t="s">
        <v>12</v>
      </c>
      <c r="J1500" s="127">
        <v>7</v>
      </c>
      <c r="K1500" s="127">
        <v>0</v>
      </c>
      <c r="L1500" s="132" t="s">
        <v>5458</v>
      </c>
    </row>
    <row r="1501" spans="1:12" s="17" customFormat="1" ht="16.5" customHeight="1" x14ac:dyDescent="0.2">
      <c r="A1501" s="139"/>
      <c r="B1501" s="139"/>
      <c r="C1501" s="89">
        <v>1126</v>
      </c>
      <c r="D1501" s="128" t="s">
        <v>6032</v>
      </c>
      <c r="E1501" s="94" t="s">
        <v>4234</v>
      </c>
      <c r="F1501" s="130" t="s">
        <v>1615</v>
      </c>
      <c r="G1501" s="108" t="s">
        <v>6498</v>
      </c>
      <c r="H1501" s="132" t="s">
        <v>82</v>
      </c>
      <c r="I1501" s="126" t="s">
        <v>12</v>
      </c>
      <c r="J1501" s="127">
        <v>7</v>
      </c>
      <c r="K1501" s="127">
        <v>0</v>
      </c>
      <c r="L1501" s="132" t="s">
        <v>5459</v>
      </c>
    </row>
    <row r="1502" spans="1:12" s="17" customFormat="1" ht="16.5" customHeight="1" x14ac:dyDescent="0.2">
      <c r="A1502" s="139"/>
      <c r="B1502" s="139"/>
      <c r="C1502" s="89">
        <v>1127</v>
      </c>
      <c r="D1502" s="128" t="s">
        <v>6032</v>
      </c>
      <c r="E1502" s="94" t="s">
        <v>4235</v>
      </c>
      <c r="F1502" s="130" t="s">
        <v>1616</v>
      </c>
      <c r="G1502" s="108"/>
      <c r="H1502" s="132"/>
      <c r="I1502" s="126" t="s">
        <v>12</v>
      </c>
      <c r="J1502" s="127">
        <v>7</v>
      </c>
      <c r="K1502" s="127">
        <v>0</v>
      </c>
      <c r="L1502" s="132" t="s">
        <v>5460</v>
      </c>
    </row>
    <row r="1503" spans="1:12" s="17" customFormat="1" ht="16.5" customHeight="1" x14ac:dyDescent="0.2">
      <c r="A1503" s="139"/>
      <c r="B1503" s="139"/>
      <c r="C1503" s="89">
        <v>1128</v>
      </c>
      <c r="D1503" s="128" t="s">
        <v>6032</v>
      </c>
      <c r="E1503" s="94" t="s">
        <v>4236</v>
      </c>
      <c r="F1503" s="130" t="s">
        <v>1617</v>
      </c>
      <c r="G1503" s="108"/>
      <c r="H1503" s="132"/>
      <c r="I1503" s="126" t="s">
        <v>12</v>
      </c>
      <c r="J1503" s="127">
        <v>7</v>
      </c>
      <c r="K1503" s="127">
        <v>0</v>
      </c>
      <c r="L1503" s="132" t="s">
        <v>5461</v>
      </c>
    </row>
    <row r="1504" spans="1:12" s="17" customFormat="1" ht="16.5" customHeight="1" x14ac:dyDescent="0.2">
      <c r="A1504" s="139"/>
      <c r="B1504" s="139"/>
      <c r="C1504" s="89">
        <v>1129</v>
      </c>
      <c r="D1504" s="128" t="s">
        <v>6032</v>
      </c>
      <c r="E1504" s="94" t="s">
        <v>4237</v>
      </c>
      <c r="F1504" s="130" t="s">
        <v>1618</v>
      </c>
      <c r="G1504" s="108"/>
      <c r="H1504" s="132"/>
      <c r="I1504" s="126" t="s">
        <v>12</v>
      </c>
      <c r="J1504" s="127">
        <v>7</v>
      </c>
      <c r="K1504" s="127">
        <v>0</v>
      </c>
      <c r="L1504" s="132" t="s">
        <v>5462</v>
      </c>
    </row>
    <row r="1505" spans="1:12" s="17" customFormat="1" ht="16.5" customHeight="1" x14ac:dyDescent="0.2">
      <c r="A1505" s="139"/>
      <c r="B1505" s="139"/>
      <c r="C1505" s="89">
        <v>1130</v>
      </c>
      <c r="D1505" s="128" t="s">
        <v>6032</v>
      </c>
      <c r="E1505" s="94" t="s">
        <v>4238</v>
      </c>
      <c r="F1505" s="130" t="s">
        <v>1619</v>
      </c>
      <c r="G1505" s="108" t="s">
        <v>6499</v>
      </c>
      <c r="H1505" s="132" t="s">
        <v>83</v>
      </c>
      <c r="I1505" s="126" t="s">
        <v>12</v>
      </c>
      <c r="J1505" s="127">
        <v>7</v>
      </c>
      <c r="K1505" s="127">
        <v>0</v>
      </c>
      <c r="L1505" s="132" t="s">
        <v>5463</v>
      </c>
    </row>
    <row r="1506" spans="1:12" s="17" customFormat="1" ht="16.5" customHeight="1" x14ac:dyDescent="0.2">
      <c r="A1506" s="139"/>
      <c r="B1506" s="139"/>
      <c r="C1506" s="89">
        <v>1131</v>
      </c>
      <c r="D1506" s="128" t="s">
        <v>6032</v>
      </c>
      <c r="E1506" s="94" t="s">
        <v>4239</v>
      </c>
      <c r="F1506" s="130" t="s">
        <v>1620</v>
      </c>
      <c r="G1506" s="108"/>
      <c r="H1506" s="132"/>
      <c r="I1506" s="126" t="s">
        <v>12</v>
      </c>
      <c r="J1506" s="127">
        <v>7</v>
      </c>
      <c r="K1506" s="127">
        <v>0</v>
      </c>
      <c r="L1506" s="132" t="s">
        <v>5464</v>
      </c>
    </row>
    <row r="1507" spans="1:12" s="17" customFormat="1" ht="16.5" customHeight="1" x14ac:dyDescent="0.2">
      <c r="A1507" s="139"/>
      <c r="B1507" s="139"/>
      <c r="C1507" s="89">
        <v>1132</v>
      </c>
      <c r="D1507" s="128" t="s">
        <v>6032</v>
      </c>
      <c r="E1507" s="94" t="s">
        <v>4240</v>
      </c>
      <c r="F1507" s="130" t="s">
        <v>1621</v>
      </c>
      <c r="G1507" s="108"/>
      <c r="H1507" s="132"/>
      <c r="I1507" s="126" t="s">
        <v>12</v>
      </c>
      <c r="J1507" s="127">
        <v>7</v>
      </c>
      <c r="K1507" s="127">
        <v>0</v>
      </c>
      <c r="L1507" s="132" t="s">
        <v>5465</v>
      </c>
    </row>
    <row r="1508" spans="1:12" s="17" customFormat="1" ht="16.5" customHeight="1" x14ac:dyDescent="0.2">
      <c r="A1508" s="139"/>
      <c r="B1508" s="139"/>
      <c r="C1508" s="89">
        <v>1133</v>
      </c>
      <c r="D1508" s="128" t="s">
        <v>6032</v>
      </c>
      <c r="E1508" s="94" t="s">
        <v>4241</v>
      </c>
      <c r="F1508" s="130" t="s">
        <v>1622</v>
      </c>
      <c r="G1508" s="108"/>
      <c r="H1508" s="132"/>
      <c r="I1508" s="126" t="s">
        <v>12</v>
      </c>
      <c r="J1508" s="127">
        <v>7</v>
      </c>
      <c r="K1508" s="127">
        <v>0</v>
      </c>
      <c r="L1508" s="132" t="s">
        <v>5466</v>
      </c>
    </row>
    <row r="1509" spans="1:12" s="17" customFormat="1" ht="16.5" customHeight="1" x14ac:dyDescent="0.2">
      <c r="A1509" s="139"/>
      <c r="B1509" s="139"/>
      <c r="C1509" s="89">
        <v>1134</v>
      </c>
      <c r="D1509" s="128" t="s">
        <v>6032</v>
      </c>
      <c r="E1509" s="94" t="s">
        <v>4242</v>
      </c>
      <c r="F1509" s="130" t="s">
        <v>1623</v>
      </c>
      <c r="G1509" s="108" t="s">
        <v>6500</v>
      </c>
      <c r="H1509" s="132" t="s">
        <v>199</v>
      </c>
      <c r="I1509" s="126" t="s">
        <v>12</v>
      </c>
      <c r="J1509" s="127">
        <v>7</v>
      </c>
      <c r="K1509" s="127">
        <v>0</v>
      </c>
      <c r="L1509" s="132" t="s">
        <v>5467</v>
      </c>
    </row>
    <row r="1510" spans="1:12" s="17" customFormat="1" ht="16.5" customHeight="1" x14ac:dyDescent="0.2">
      <c r="A1510" s="139"/>
      <c r="B1510" s="139"/>
      <c r="C1510" s="89">
        <v>1135</v>
      </c>
      <c r="D1510" s="128" t="s">
        <v>6032</v>
      </c>
      <c r="E1510" s="94" t="s">
        <v>4243</v>
      </c>
      <c r="F1510" s="130" t="s">
        <v>1624</v>
      </c>
      <c r="G1510" s="108"/>
      <c r="H1510" s="132"/>
      <c r="I1510" s="126" t="s">
        <v>12</v>
      </c>
      <c r="J1510" s="127">
        <v>7</v>
      </c>
      <c r="K1510" s="127">
        <v>0</v>
      </c>
      <c r="L1510" s="132" t="s">
        <v>5468</v>
      </c>
    </row>
    <row r="1511" spans="1:12" s="17" customFormat="1" ht="16.5" customHeight="1" x14ac:dyDescent="0.2">
      <c r="A1511" s="139"/>
      <c r="B1511" s="139"/>
      <c r="C1511" s="89">
        <v>1136</v>
      </c>
      <c r="D1511" s="128" t="s">
        <v>6032</v>
      </c>
      <c r="E1511" s="94" t="s">
        <v>4244</v>
      </c>
      <c r="F1511" s="130" t="s">
        <v>1625</v>
      </c>
      <c r="G1511" s="108"/>
      <c r="H1511" s="132"/>
      <c r="I1511" s="126" t="s">
        <v>12</v>
      </c>
      <c r="J1511" s="127">
        <v>7</v>
      </c>
      <c r="K1511" s="127">
        <v>0</v>
      </c>
      <c r="L1511" s="132" t="s">
        <v>5469</v>
      </c>
    </row>
    <row r="1512" spans="1:12" s="17" customFormat="1" ht="21.75" customHeight="1" x14ac:dyDescent="0.2">
      <c r="A1512" s="139"/>
      <c r="B1512" s="139"/>
      <c r="C1512" s="89">
        <v>1137</v>
      </c>
      <c r="D1512" s="128" t="s">
        <v>6032</v>
      </c>
      <c r="E1512" s="94" t="s">
        <v>4245</v>
      </c>
      <c r="F1512" s="130" t="s">
        <v>1626</v>
      </c>
      <c r="G1512" s="108"/>
      <c r="H1512" s="132"/>
      <c r="I1512" s="126" t="s">
        <v>12</v>
      </c>
      <c r="J1512" s="127">
        <v>7</v>
      </c>
      <c r="K1512" s="127">
        <v>0</v>
      </c>
      <c r="L1512" s="132" t="s">
        <v>5470</v>
      </c>
    </row>
    <row r="1513" spans="1:12" s="17" customFormat="1" ht="21.75" customHeight="1" x14ac:dyDescent="0.2">
      <c r="A1513" s="139"/>
      <c r="B1513" s="139"/>
      <c r="C1513" s="89">
        <v>1138</v>
      </c>
      <c r="D1513" s="128" t="s">
        <v>6032</v>
      </c>
      <c r="E1513" s="94" t="s">
        <v>4246</v>
      </c>
      <c r="F1513" s="130" t="s">
        <v>1627</v>
      </c>
      <c r="G1513" s="108" t="s">
        <v>6501</v>
      </c>
      <c r="H1513" s="132" t="s">
        <v>200</v>
      </c>
      <c r="I1513" s="126" t="s">
        <v>12</v>
      </c>
      <c r="J1513" s="127">
        <v>7</v>
      </c>
      <c r="K1513" s="127">
        <v>0</v>
      </c>
      <c r="L1513" s="132" t="s">
        <v>4674</v>
      </c>
    </row>
    <row r="1514" spans="1:12" s="17" customFormat="1" ht="21.75" customHeight="1" x14ac:dyDescent="0.2">
      <c r="A1514" s="139"/>
      <c r="B1514" s="139"/>
      <c r="C1514" s="89">
        <v>1139</v>
      </c>
      <c r="D1514" s="128" t="s">
        <v>6032</v>
      </c>
      <c r="E1514" s="94" t="s">
        <v>4247</v>
      </c>
      <c r="F1514" s="130" t="s">
        <v>1628</v>
      </c>
      <c r="G1514" s="108"/>
      <c r="H1514" s="132"/>
      <c r="I1514" s="126" t="s">
        <v>12</v>
      </c>
      <c r="J1514" s="127">
        <v>7</v>
      </c>
      <c r="K1514" s="127">
        <v>0</v>
      </c>
      <c r="L1514" s="132" t="s">
        <v>4669</v>
      </c>
    </row>
    <row r="1515" spans="1:12" s="17" customFormat="1" ht="21.75" customHeight="1" x14ac:dyDescent="0.2">
      <c r="A1515" s="139"/>
      <c r="B1515" s="139"/>
      <c r="C1515" s="89">
        <v>1140</v>
      </c>
      <c r="D1515" s="128" t="s">
        <v>6032</v>
      </c>
      <c r="E1515" s="94" t="s">
        <v>4248</v>
      </c>
      <c r="F1515" s="130" t="s">
        <v>1629</v>
      </c>
      <c r="G1515" s="108"/>
      <c r="H1515" s="132"/>
      <c r="I1515" s="126" t="s">
        <v>12</v>
      </c>
      <c r="J1515" s="127">
        <v>7</v>
      </c>
      <c r="K1515" s="127">
        <v>0</v>
      </c>
      <c r="L1515" s="132" t="s">
        <v>4670</v>
      </c>
    </row>
    <row r="1516" spans="1:12" s="17" customFormat="1" ht="22.5" customHeight="1" x14ac:dyDescent="0.2">
      <c r="A1516" s="139"/>
      <c r="B1516" s="139"/>
      <c r="C1516" s="89">
        <v>1141</v>
      </c>
      <c r="D1516" s="128" t="s">
        <v>6032</v>
      </c>
      <c r="E1516" s="94" t="s">
        <v>4249</v>
      </c>
      <c r="F1516" s="130" t="s">
        <v>1630</v>
      </c>
      <c r="G1516" s="108"/>
      <c r="H1516" s="132"/>
      <c r="I1516" s="126" t="s">
        <v>12</v>
      </c>
      <c r="J1516" s="127">
        <v>7</v>
      </c>
      <c r="K1516" s="127">
        <v>0</v>
      </c>
      <c r="L1516" s="132" t="s">
        <v>4671</v>
      </c>
    </row>
    <row r="1517" spans="1:12" s="17" customFormat="1" ht="22.5" customHeight="1" x14ac:dyDescent="0.2">
      <c r="A1517" s="139"/>
      <c r="B1517" s="139"/>
      <c r="C1517" s="89">
        <v>1142</v>
      </c>
      <c r="D1517" s="128" t="s">
        <v>6032</v>
      </c>
      <c r="E1517" s="94" t="s">
        <v>4250</v>
      </c>
      <c r="F1517" s="130" t="s">
        <v>1631</v>
      </c>
      <c r="G1517" s="108" t="s">
        <v>6502</v>
      </c>
      <c r="H1517" s="132" t="s">
        <v>201</v>
      </c>
      <c r="I1517" s="126" t="s">
        <v>12</v>
      </c>
      <c r="J1517" s="127">
        <v>7</v>
      </c>
      <c r="K1517" s="127">
        <v>0</v>
      </c>
      <c r="L1517" s="132" t="s">
        <v>4661</v>
      </c>
    </row>
    <row r="1518" spans="1:12" s="17" customFormat="1" ht="16.5" customHeight="1" x14ac:dyDescent="0.2">
      <c r="A1518" s="139"/>
      <c r="B1518" s="139"/>
      <c r="C1518" s="89">
        <v>1143</v>
      </c>
      <c r="D1518" s="128" t="s">
        <v>6032</v>
      </c>
      <c r="E1518" s="94" t="s">
        <v>4251</v>
      </c>
      <c r="F1518" s="130" t="s">
        <v>1632</v>
      </c>
      <c r="G1518" s="108"/>
      <c r="H1518" s="132"/>
      <c r="I1518" s="126" t="s">
        <v>12</v>
      </c>
      <c r="J1518" s="127">
        <v>7</v>
      </c>
      <c r="K1518" s="127">
        <v>0</v>
      </c>
      <c r="L1518" s="132" t="s">
        <v>4665</v>
      </c>
    </row>
    <row r="1519" spans="1:12" s="17" customFormat="1" ht="16.5" customHeight="1" x14ac:dyDescent="0.2">
      <c r="A1519" s="139"/>
      <c r="B1519" s="139"/>
      <c r="C1519" s="89">
        <v>1144</v>
      </c>
      <c r="D1519" s="128" t="s">
        <v>6032</v>
      </c>
      <c r="E1519" s="94" t="s">
        <v>4252</v>
      </c>
      <c r="F1519" s="130" t="s">
        <v>1633</v>
      </c>
      <c r="G1519" s="108"/>
      <c r="H1519" s="132"/>
      <c r="I1519" s="126" t="s">
        <v>12</v>
      </c>
      <c r="J1519" s="127">
        <v>7</v>
      </c>
      <c r="K1519" s="127">
        <v>0</v>
      </c>
      <c r="L1519" s="132" t="s">
        <v>4675</v>
      </c>
    </row>
    <row r="1520" spans="1:12" s="17" customFormat="1" ht="16.5" customHeight="1" x14ac:dyDescent="0.2">
      <c r="A1520" s="139"/>
      <c r="B1520" s="139"/>
      <c r="C1520" s="89">
        <v>1145</v>
      </c>
      <c r="D1520" s="128" t="s">
        <v>6032</v>
      </c>
      <c r="E1520" s="94" t="s">
        <v>4253</v>
      </c>
      <c r="F1520" s="130" t="s">
        <v>1634</v>
      </c>
      <c r="G1520" s="108"/>
      <c r="H1520" s="132"/>
      <c r="I1520" s="126" t="s">
        <v>12</v>
      </c>
      <c r="J1520" s="127">
        <v>7</v>
      </c>
      <c r="K1520" s="127">
        <v>0</v>
      </c>
      <c r="L1520" s="132" t="s">
        <v>4676</v>
      </c>
    </row>
    <row r="1521" spans="1:12" s="17" customFormat="1" ht="27.75" customHeight="1" x14ac:dyDescent="0.2">
      <c r="A1521" s="139"/>
      <c r="B1521" s="139"/>
      <c r="C1521" s="89">
        <v>1146</v>
      </c>
      <c r="D1521" s="128" t="s">
        <v>6032</v>
      </c>
      <c r="E1521" s="94" t="s">
        <v>4254</v>
      </c>
      <c r="F1521" s="130" t="s">
        <v>1635</v>
      </c>
      <c r="G1521" s="108" t="s">
        <v>6503</v>
      </c>
      <c r="H1521" s="132" t="s">
        <v>202</v>
      </c>
      <c r="I1521" s="126" t="s">
        <v>12</v>
      </c>
      <c r="J1521" s="127">
        <v>7</v>
      </c>
      <c r="K1521" s="127">
        <v>0</v>
      </c>
      <c r="L1521" s="132" t="s">
        <v>4662</v>
      </c>
    </row>
    <row r="1522" spans="1:12" s="17" customFormat="1" ht="27.75" customHeight="1" x14ac:dyDescent="0.2">
      <c r="A1522" s="139"/>
      <c r="B1522" s="139"/>
      <c r="C1522" s="89">
        <v>1147</v>
      </c>
      <c r="D1522" s="128" t="s">
        <v>6032</v>
      </c>
      <c r="E1522" s="94" t="s">
        <v>4255</v>
      </c>
      <c r="F1522" s="130" t="s">
        <v>1636</v>
      </c>
      <c r="G1522" s="108"/>
      <c r="H1522" s="132"/>
      <c r="I1522" s="126" t="s">
        <v>12</v>
      </c>
      <c r="J1522" s="127">
        <v>7</v>
      </c>
      <c r="K1522" s="127">
        <v>0</v>
      </c>
      <c r="L1522" s="132" t="s">
        <v>4678</v>
      </c>
    </row>
    <row r="1523" spans="1:12" s="17" customFormat="1" ht="22.5" x14ac:dyDescent="0.2">
      <c r="A1523" s="139"/>
      <c r="B1523" s="139"/>
      <c r="C1523" s="89">
        <v>1148</v>
      </c>
      <c r="D1523" s="128" t="s">
        <v>6032</v>
      </c>
      <c r="E1523" s="94" t="s">
        <v>4256</v>
      </c>
      <c r="F1523" s="130" t="s">
        <v>1637</v>
      </c>
      <c r="G1523" s="108"/>
      <c r="H1523" s="132"/>
      <c r="I1523" s="126" t="s">
        <v>12</v>
      </c>
      <c r="J1523" s="127">
        <v>7</v>
      </c>
      <c r="K1523" s="127">
        <v>0</v>
      </c>
      <c r="L1523" s="132" t="s">
        <v>4666</v>
      </c>
    </row>
    <row r="1524" spans="1:12" s="17" customFormat="1" ht="22.5" x14ac:dyDescent="0.2">
      <c r="A1524" s="139"/>
      <c r="B1524" s="139"/>
      <c r="C1524" s="89">
        <v>1149</v>
      </c>
      <c r="D1524" s="128" t="s">
        <v>6032</v>
      </c>
      <c r="E1524" s="94" t="s">
        <v>4257</v>
      </c>
      <c r="F1524" s="130" t="s">
        <v>1638</v>
      </c>
      <c r="G1524" s="108"/>
      <c r="H1524" s="132"/>
      <c r="I1524" s="126" t="s">
        <v>12</v>
      </c>
      <c r="J1524" s="127">
        <v>7</v>
      </c>
      <c r="K1524" s="127">
        <v>0</v>
      </c>
      <c r="L1524" s="132" t="s">
        <v>4679</v>
      </c>
    </row>
    <row r="1525" spans="1:12" s="17" customFormat="1" ht="24" customHeight="1" x14ac:dyDescent="0.2">
      <c r="A1525" s="139"/>
      <c r="B1525" s="139"/>
      <c r="C1525" s="89">
        <v>1150</v>
      </c>
      <c r="D1525" s="128" t="s">
        <v>6032</v>
      </c>
      <c r="E1525" s="94" t="s">
        <v>4258</v>
      </c>
      <c r="F1525" s="130" t="s">
        <v>1639</v>
      </c>
      <c r="G1525" s="108" t="s">
        <v>6504</v>
      </c>
      <c r="H1525" s="132" t="s">
        <v>203</v>
      </c>
      <c r="I1525" s="126" t="s">
        <v>12</v>
      </c>
      <c r="J1525" s="127">
        <v>7</v>
      </c>
      <c r="K1525" s="127">
        <v>0</v>
      </c>
      <c r="L1525" s="132" t="s">
        <v>4663</v>
      </c>
    </row>
    <row r="1526" spans="1:12" s="17" customFormat="1" ht="24" customHeight="1" x14ac:dyDescent="0.2">
      <c r="A1526" s="139"/>
      <c r="B1526" s="139"/>
      <c r="C1526" s="89">
        <v>1151</v>
      </c>
      <c r="D1526" s="128" t="s">
        <v>6032</v>
      </c>
      <c r="E1526" s="94" t="s">
        <v>4259</v>
      </c>
      <c r="F1526" s="130" t="s">
        <v>1640</v>
      </c>
      <c r="G1526" s="108"/>
      <c r="H1526" s="132"/>
      <c r="I1526" s="126" t="s">
        <v>12</v>
      </c>
      <c r="J1526" s="127">
        <v>7</v>
      </c>
      <c r="K1526" s="127">
        <v>0</v>
      </c>
      <c r="L1526" s="132" t="s">
        <v>4681</v>
      </c>
    </row>
    <row r="1527" spans="1:12" s="17" customFormat="1" ht="24" customHeight="1" x14ac:dyDescent="0.2">
      <c r="A1527" s="139"/>
      <c r="B1527" s="139"/>
      <c r="C1527" s="89">
        <v>1152</v>
      </c>
      <c r="D1527" s="128" t="s">
        <v>6032</v>
      </c>
      <c r="E1527" s="94" t="s">
        <v>4260</v>
      </c>
      <c r="F1527" s="130" t="s">
        <v>1641</v>
      </c>
      <c r="G1527" s="108"/>
      <c r="H1527" s="132"/>
      <c r="I1527" s="126" t="s">
        <v>12</v>
      </c>
      <c r="J1527" s="127">
        <v>7</v>
      </c>
      <c r="K1527" s="127">
        <v>0</v>
      </c>
      <c r="L1527" s="132" t="s">
        <v>4682</v>
      </c>
    </row>
    <row r="1528" spans="1:12" s="17" customFormat="1" ht="24" customHeight="1" x14ac:dyDescent="0.2">
      <c r="A1528" s="139"/>
      <c r="B1528" s="139"/>
      <c r="C1528" s="89">
        <v>1153</v>
      </c>
      <c r="D1528" s="128" t="s">
        <v>6032</v>
      </c>
      <c r="E1528" s="94" t="s">
        <v>4261</v>
      </c>
      <c r="F1528" s="130" t="s">
        <v>1642</v>
      </c>
      <c r="G1528" s="108"/>
      <c r="H1528" s="132"/>
      <c r="I1528" s="126" t="s">
        <v>12</v>
      </c>
      <c r="J1528" s="127">
        <v>7</v>
      </c>
      <c r="K1528" s="127">
        <v>0</v>
      </c>
      <c r="L1528" s="132" t="s">
        <v>4667</v>
      </c>
    </row>
    <row r="1529" spans="1:12" s="17" customFormat="1" ht="24" customHeight="1" x14ac:dyDescent="0.2">
      <c r="A1529" s="139"/>
      <c r="B1529" s="139"/>
      <c r="C1529" s="89">
        <v>1154</v>
      </c>
      <c r="D1529" s="128" t="s">
        <v>6032</v>
      </c>
      <c r="E1529" s="94" t="s">
        <v>4262</v>
      </c>
      <c r="F1529" s="130" t="s">
        <v>1643</v>
      </c>
      <c r="G1529" s="108" t="s">
        <v>6505</v>
      </c>
      <c r="H1529" s="132" t="s">
        <v>204</v>
      </c>
      <c r="I1529" s="126" t="s">
        <v>12</v>
      </c>
      <c r="J1529" s="127">
        <v>7</v>
      </c>
      <c r="K1529" s="127">
        <v>0</v>
      </c>
      <c r="L1529" s="132" t="s">
        <v>4664</v>
      </c>
    </row>
    <row r="1530" spans="1:12" s="17" customFormat="1" ht="24" customHeight="1" x14ac:dyDescent="0.2">
      <c r="A1530" s="139"/>
      <c r="B1530" s="139"/>
      <c r="C1530" s="89">
        <v>1155</v>
      </c>
      <c r="D1530" s="128" t="s">
        <v>6032</v>
      </c>
      <c r="E1530" s="94" t="s">
        <v>4263</v>
      </c>
      <c r="F1530" s="130" t="s">
        <v>1644</v>
      </c>
      <c r="G1530" s="108"/>
      <c r="H1530" s="132"/>
      <c r="I1530" s="126" t="s">
        <v>12</v>
      </c>
      <c r="J1530" s="127">
        <v>7</v>
      </c>
      <c r="K1530" s="127">
        <v>0</v>
      </c>
      <c r="L1530" s="132" t="s">
        <v>4689</v>
      </c>
    </row>
    <row r="1531" spans="1:12" s="17" customFormat="1" ht="24" customHeight="1" x14ac:dyDescent="0.2">
      <c r="A1531" s="139"/>
      <c r="B1531" s="139"/>
      <c r="C1531" s="89">
        <v>1156</v>
      </c>
      <c r="D1531" s="128" t="s">
        <v>6032</v>
      </c>
      <c r="E1531" s="94" t="s">
        <v>4264</v>
      </c>
      <c r="F1531" s="130" t="s">
        <v>1645</v>
      </c>
      <c r="G1531" s="108"/>
      <c r="H1531" s="132"/>
      <c r="I1531" s="126" t="s">
        <v>12</v>
      </c>
      <c r="J1531" s="127">
        <v>7</v>
      </c>
      <c r="K1531" s="127">
        <v>0</v>
      </c>
      <c r="L1531" s="132" t="s">
        <v>4690</v>
      </c>
    </row>
    <row r="1532" spans="1:12" s="17" customFormat="1" ht="19.5" customHeight="1" x14ac:dyDescent="0.2">
      <c r="A1532" s="139"/>
      <c r="B1532" s="139"/>
      <c r="C1532" s="89">
        <v>1157</v>
      </c>
      <c r="D1532" s="128" t="s">
        <v>6032</v>
      </c>
      <c r="E1532" s="94" t="s">
        <v>4265</v>
      </c>
      <c r="F1532" s="130" t="s">
        <v>1646</v>
      </c>
      <c r="G1532" s="108"/>
      <c r="H1532" s="132"/>
      <c r="I1532" s="126" t="s">
        <v>12</v>
      </c>
      <c r="J1532" s="127">
        <v>7</v>
      </c>
      <c r="K1532" s="127">
        <v>0</v>
      </c>
      <c r="L1532" s="132" t="s">
        <v>4691</v>
      </c>
    </row>
    <row r="1533" spans="1:12" s="17" customFormat="1" ht="19.5" customHeight="1" x14ac:dyDescent="0.2">
      <c r="A1533" s="139"/>
      <c r="B1533" s="139"/>
      <c r="C1533" s="89">
        <v>1158</v>
      </c>
      <c r="D1533" s="128" t="s">
        <v>6032</v>
      </c>
      <c r="E1533" s="94" t="s">
        <v>4266</v>
      </c>
      <c r="F1533" s="130" t="s">
        <v>1647</v>
      </c>
      <c r="G1533" s="108" t="s">
        <v>6506</v>
      </c>
      <c r="H1533" s="132" t="s">
        <v>205</v>
      </c>
      <c r="I1533" s="126" t="s">
        <v>12</v>
      </c>
      <c r="J1533" s="127">
        <v>7</v>
      </c>
      <c r="K1533" s="127">
        <v>0</v>
      </c>
      <c r="L1533" s="132" t="s">
        <v>4684</v>
      </c>
    </row>
    <row r="1534" spans="1:12" s="17" customFormat="1" ht="19.5" customHeight="1" x14ac:dyDescent="0.2">
      <c r="A1534" s="139"/>
      <c r="B1534" s="139"/>
      <c r="C1534" s="89">
        <v>1159</v>
      </c>
      <c r="D1534" s="128" t="s">
        <v>6032</v>
      </c>
      <c r="E1534" s="94" t="s">
        <v>4267</v>
      </c>
      <c r="F1534" s="130" t="s">
        <v>1648</v>
      </c>
      <c r="G1534" s="108"/>
      <c r="H1534" s="132"/>
      <c r="I1534" s="126" t="s">
        <v>12</v>
      </c>
      <c r="J1534" s="127">
        <v>7</v>
      </c>
      <c r="K1534" s="127">
        <v>0</v>
      </c>
      <c r="L1534" s="132" t="s">
        <v>4692</v>
      </c>
    </row>
    <row r="1535" spans="1:12" s="17" customFormat="1" ht="19.5" customHeight="1" x14ac:dyDescent="0.2">
      <c r="A1535" s="139"/>
      <c r="B1535" s="139"/>
      <c r="C1535" s="89">
        <v>1160</v>
      </c>
      <c r="D1535" s="128" t="s">
        <v>6032</v>
      </c>
      <c r="E1535" s="94" t="s">
        <v>4268</v>
      </c>
      <c r="F1535" s="130" t="s">
        <v>1649</v>
      </c>
      <c r="G1535" s="108"/>
      <c r="H1535" s="132"/>
      <c r="I1535" s="126" t="s">
        <v>12</v>
      </c>
      <c r="J1535" s="127">
        <v>7</v>
      </c>
      <c r="K1535" s="127">
        <v>0</v>
      </c>
      <c r="L1535" s="132" t="s">
        <v>4693</v>
      </c>
    </row>
    <row r="1536" spans="1:12" s="17" customFormat="1" ht="19.5" customHeight="1" x14ac:dyDescent="0.2">
      <c r="A1536" s="139"/>
      <c r="B1536" s="139"/>
      <c r="C1536" s="89">
        <v>1161</v>
      </c>
      <c r="D1536" s="128" t="s">
        <v>6032</v>
      </c>
      <c r="E1536" s="94" t="s">
        <v>4269</v>
      </c>
      <c r="F1536" s="130" t="s">
        <v>1650</v>
      </c>
      <c r="G1536" s="108"/>
      <c r="H1536" s="132"/>
      <c r="I1536" s="126" t="s">
        <v>12</v>
      </c>
      <c r="J1536" s="127">
        <v>7</v>
      </c>
      <c r="K1536" s="127">
        <v>0</v>
      </c>
      <c r="L1536" s="132" t="s">
        <v>4694</v>
      </c>
    </row>
    <row r="1537" spans="1:12" s="17" customFormat="1" ht="19.5" customHeight="1" x14ac:dyDescent="0.2">
      <c r="A1537" s="139"/>
      <c r="B1537" s="139"/>
      <c r="C1537" s="89">
        <v>1162</v>
      </c>
      <c r="D1537" s="128" t="s">
        <v>6032</v>
      </c>
      <c r="E1537" s="94" t="s">
        <v>4270</v>
      </c>
      <c r="F1537" s="130" t="s">
        <v>1651</v>
      </c>
      <c r="G1537" s="108" t="s">
        <v>6496</v>
      </c>
      <c r="H1537" s="132" t="s">
        <v>206</v>
      </c>
      <c r="I1537" s="126" t="s">
        <v>12</v>
      </c>
      <c r="J1537" s="127">
        <v>7</v>
      </c>
      <c r="K1537" s="127">
        <v>0</v>
      </c>
      <c r="L1537" s="132" t="s">
        <v>4685</v>
      </c>
    </row>
    <row r="1538" spans="1:12" s="17" customFormat="1" ht="19.5" customHeight="1" x14ac:dyDescent="0.2">
      <c r="A1538" s="139"/>
      <c r="B1538" s="139"/>
      <c r="C1538" s="89">
        <v>1163</v>
      </c>
      <c r="D1538" s="128" t="s">
        <v>6032</v>
      </c>
      <c r="E1538" s="94" t="s">
        <v>4271</v>
      </c>
      <c r="F1538" s="130" t="s">
        <v>1652</v>
      </c>
      <c r="G1538" s="108"/>
      <c r="H1538" s="132"/>
      <c r="I1538" s="126" t="s">
        <v>12</v>
      </c>
      <c r="J1538" s="127">
        <v>7</v>
      </c>
      <c r="K1538" s="127">
        <v>0</v>
      </c>
      <c r="L1538" s="132" t="s">
        <v>4696</v>
      </c>
    </row>
    <row r="1539" spans="1:12" s="17" customFormat="1" ht="19.5" customHeight="1" x14ac:dyDescent="0.2">
      <c r="A1539" s="139"/>
      <c r="B1539" s="139"/>
      <c r="C1539" s="89">
        <v>1164</v>
      </c>
      <c r="D1539" s="128" t="s">
        <v>6032</v>
      </c>
      <c r="E1539" s="94" t="s">
        <v>4272</v>
      </c>
      <c r="F1539" s="130" t="s">
        <v>1653</v>
      </c>
      <c r="G1539" s="108"/>
      <c r="H1539" s="132"/>
      <c r="I1539" s="126" t="s">
        <v>12</v>
      </c>
      <c r="J1539" s="127">
        <v>7</v>
      </c>
      <c r="K1539" s="127">
        <v>0</v>
      </c>
      <c r="L1539" s="132" t="s">
        <v>4697</v>
      </c>
    </row>
    <row r="1540" spans="1:12" s="17" customFormat="1" ht="19.5" customHeight="1" x14ac:dyDescent="0.2">
      <c r="A1540" s="139"/>
      <c r="B1540" s="139"/>
      <c r="C1540" s="89">
        <v>1165</v>
      </c>
      <c r="D1540" s="128" t="s">
        <v>6032</v>
      </c>
      <c r="E1540" s="94" t="s">
        <v>4273</v>
      </c>
      <c r="F1540" s="130" t="s">
        <v>1654</v>
      </c>
      <c r="G1540" s="108"/>
      <c r="H1540" s="132"/>
      <c r="I1540" s="126" t="s">
        <v>12</v>
      </c>
      <c r="J1540" s="127">
        <v>7</v>
      </c>
      <c r="K1540" s="127">
        <v>0</v>
      </c>
      <c r="L1540" s="132" t="s">
        <v>4698</v>
      </c>
    </row>
    <row r="1541" spans="1:12" s="17" customFormat="1" ht="19.5" customHeight="1" x14ac:dyDescent="0.2">
      <c r="A1541" s="139"/>
      <c r="B1541" s="139"/>
      <c r="C1541" s="89">
        <v>1166</v>
      </c>
      <c r="D1541" s="128" t="s">
        <v>6032</v>
      </c>
      <c r="E1541" s="94" t="s">
        <v>4274</v>
      </c>
      <c r="F1541" s="130" t="s">
        <v>1655</v>
      </c>
      <c r="G1541" s="108" t="s">
        <v>6495</v>
      </c>
      <c r="H1541" s="132" t="s">
        <v>207</v>
      </c>
      <c r="I1541" s="126" t="s">
        <v>12</v>
      </c>
      <c r="J1541" s="127">
        <v>7</v>
      </c>
      <c r="K1541" s="127">
        <v>0</v>
      </c>
      <c r="L1541" s="132" t="s">
        <v>4686</v>
      </c>
    </row>
    <row r="1542" spans="1:12" s="17" customFormat="1" ht="19.5" customHeight="1" x14ac:dyDescent="0.2">
      <c r="A1542" s="139"/>
      <c r="B1542" s="139"/>
      <c r="C1542" s="89">
        <v>1167</v>
      </c>
      <c r="D1542" s="128" t="s">
        <v>6032</v>
      </c>
      <c r="E1542" s="94" t="s">
        <v>4275</v>
      </c>
      <c r="F1542" s="130" t="s">
        <v>1656</v>
      </c>
      <c r="G1542" s="108"/>
      <c r="H1542" s="132"/>
      <c r="I1542" s="126" t="s">
        <v>12</v>
      </c>
      <c r="J1542" s="127">
        <v>7</v>
      </c>
      <c r="K1542" s="127">
        <v>0</v>
      </c>
      <c r="L1542" s="132" t="s">
        <v>4700</v>
      </c>
    </row>
    <row r="1543" spans="1:12" s="17" customFormat="1" ht="19.5" customHeight="1" x14ac:dyDescent="0.2">
      <c r="A1543" s="139"/>
      <c r="B1543" s="139"/>
      <c r="C1543" s="89">
        <v>1168</v>
      </c>
      <c r="D1543" s="128" t="s">
        <v>6032</v>
      </c>
      <c r="E1543" s="94" t="s">
        <v>4276</v>
      </c>
      <c r="F1543" s="130" t="s">
        <v>1657</v>
      </c>
      <c r="G1543" s="108"/>
      <c r="H1543" s="132"/>
      <c r="I1543" s="126" t="s">
        <v>12</v>
      </c>
      <c r="J1543" s="127">
        <v>7</v>
      </c>
      <c r="K1543" s="127">
        <v>0</v>
      </c>
      <c r="L1543" s="132" t="s">
        <v>4701</v>
      </c>
    </row>
    <row r="1544" spans="1:12" s="17" customFormat="1" ht="19.5" customHeight="1" x14ac:dyDescent="0.2">
      <c r="A1544" s="139"/>
      <c r="B1544" s="139"/>
      <c r="C1544" s="89">
        <v>1169</v>
      </c>
      <c r="D1544" s="128" t="s">
        <v>6032</v>
      </c>
      <c r="E1544" s="94" t="s">
        <v>4277</v>
      </c>
      <c r="F1544" s="130" t="s">
        <v>1658</v>
      </c>
      <c r="G1544" s="108"/>
      <c r="H1544" s="132"/>
      <c r="I1544" s="126" t="s">
        <v>12</v>
      </c>
      <c r="J1544" s="127">
        <v>7</v>
      </c>
      <c r="K1544" s="127">
        <v>0</v>
      </c>
      <c r="L1544" s="132" t="s">
        <v>4702</v>
      </c>
    </row>
    <row r="1545" spans="1:12" s="17" customFormat="1" ht="19.5" customHeight="1" x14ac:dyDescent="0.2">
      <c r="A1545" s="139"/>
      <c r="B1545" s="139"/>
      <c r="C1545" s="89">
        <v>1170</v>
      </c>
      <c r="D1545" s="128" t="s">
        <v>6032</v>
      </c>
      <c r="E1545" s="94" t="s">
        <v>4278</v>
      </c>
      <c r="F1545" s="130" t="s">
        <v>1659</v>
      </c>
      <c r="G1545" s="108" t="s">
        <v>6494</v>
      </c>
      <c r="H1545" s="132" t="s">
        <v>208</v>
      </c>
      <c r="I1545" s="126" t="s">
        <v>12</v>
      </c>
      <c r="J1545" s="127">
        <v>7</v>
      </c>
      <c r="K1545" s="127">
        <v>0</v>
      </c>
      <c r="L1545" s="132" t="s">
        <v>4687</v>
      </c>
    </row>
    <row r="1546" spans="1:12" s="17" customFormat="1" ht="19.5" customHeight="1" x14ac:dyDescent="0.2">
      <c r="A1546" s="139"/>
      <c r="B1546" s="139"/>
      <c r="C1546" s="89">
        <v>1171</v>
      </c>
      <c r="D1546" s="128" t="s">
        <v>6032</v>
      </c>
      <c r="E1546" s="94" t="s">
        <v>4279</v>
      </c>
      <c r="F1546" s="130" t="s">
        <v>1660</v>
      </c>
      <c r="G1546" s="108"/>
      <c r="H1546" s="132"/>
      <c r="I1546" s="126" t="s">
        <v>12</v>
      </c>
      <c r="J1546" s="127">
        <v>7</v>
      </c>
      <c r="K1546" s="127">
        <v>0</v>
      </c>
      <c r="L1546" s="132" t="s">
        <v>5589</v>
      </c>
    </row>
    <row r="1547" spans="1:12" s="17" customFormat="1" ht="19.5" customHeight="1" x14ac:dyDescent="0.2">
      <c r="A1547" s="139"/>
      <c r="B1547" s="139"/>
      <c r="C1547" s="89">
        <v>1172</v>
      </c>
      <c r="D1547" s="128" t="s">
        <v>6032</v>
      </c>
      <c r="E1547" s="94" t="s">
        <v>4280</v>
      </c>
      <c r="F1547" s="130" t="s">
        <v>1661</v>
      </c>
      <c r="G1547" s="108"/>
      <c r="H1547" s="132"/>
      <c r="I1547" s="126" t="s">
        <v>12</v>
      </c>
      <c r="J1547" s="127">
        <v>7</v>
      </c>
      <c r="K1547" s="127">
        <v>0</v>
      </c>
      <c r="L1547" s="132" t="s">
        <v>5471</v>
      </c>
    </row>
    <row r="1548" spans="1:12" s="17" customFormat="1" ht="19.5" customHeight="1" x14ac:dyDescent="0.2">
      <c r="A1548" s="139"/>
      <c r="B1548" s="139"/>
      <c r="C1548" s="89">
        <v>1173</v>
      </c>
      <c r="D1548" s="128" t="s">
        <v>6032</v>
      </c>
      <c r="E1548" s="94" t="s">
        <v>4281</v>
      </c>
      <c r="F1548" s="130" t="s">
        <v>1662</v>
      </c>
      <c r="G1548" s="108"/>
      <c r="H1548" s="132"/>
      <c r="I1548" s="126" t="s">
        <v>12</v>
      </c>
      <c r="J1548" s="127">
        <v>7</v>
      </c>
      <c r="K1548" s="127">
        <v>0</v>
      </c>
      <c r="L1548" s="132" t="s">
        <v>5472</v>
      </c>
    </row>
    <row r="1549" spans="1:12" s="17" customFormat="1" ht="33.75" customHeight="1" x14ac:dyDescent="0.2">
      <c r="A1549" s="139"/>
      <c r="B1549" s="139"/>
      <c r="C1549" s="90" t="s">
        <v>2024</v>
      </c>
      <c r="D1549" s="128" t="s">
        <v>6032</v>
      </c>
      <c r="E1549" s="94" t="s">
        <v>4282</v>
      </c>
      <c r="F1549" s="130" t="s">
        <v>6010</v>
      </c>
      <c r="G1549" s="132" t="s">
        <v>6762</v>
      </c>
      <c r="H1549" s="132" t="s">
        <v>56</v>
      </c>
      <c r="I1549" s="126" t="s">
        <v>12</v>
      </c>
      <c r="J1549" s="127">
        <v>7</v>
      </c>
      <c r="K1549" s="127">
        <v>0</v>
      </c>
      <c r="L1549" s="132" t="s">
        <v>4688</v>
      </c>
    </row>
    <row r="1550" spans="1:12" s="17" customFormat="1" ht="19.5" customHeight="1" x14ac:dyDescent="0.2">
      <c r="A1550" s="139"/>
      <c r="B1550" s="139"/>
      <c r="C1550" s="90" t="s">
        <v>2025</v>
      </c>
      <c r="D1550" s="128" t="s">
        <v>6032</v>
      </c>
      <c r="E1550" s="94" t="s">
        <v>4283</v>
      </c>
      <c r="F1550" s="130" t="s">
        <v>6011</v>
      </c>
      <c r="G1550" s="108"/>
      <c r="H1550" s="132"/>
      <c r="I1550" s="126" t="s">
        <v>12</v>
      </c>
      <c r="J1550" s="127">
        <v>7</v>
      </c>
      <c r="K1550" s="127">
        <v>0</v>
      </c>
      <c r="L1550" s="132" t="s">
        <v>4704</v>
      </c>
    </row>
    <row r="1551" spans="1:12" s="17" customFormat="1" ht="19.5" customHeight="1" x14ac:dyDescent="0.2">
      <c r="A1551" s="139"/>
      <c r="B1551" s="139"/>
      <c r="C1551" s="90" t="s">
        <v>2026</v>
      </c>
      <c r="D1551" s="128" t="s">
        <v>6032</v>
      </c>
      <c r="E1551" s="94" t="s">
        <v>4284</v>
      </c>
      <c r="F1551" s="130" t="s">
        <v>6012</v>
      </c>
      <c r="G1551" s="108"/>
      <c r="H1551" s="132"/>
      <c r="I1551" s="126" t="s">
        <v>12</v>
      </c>
      <c r="J1551" s="127">
        <v>7</v>
      </c>
      <c r="K1551" s="127">
        <v>0</v>
      </c>
      <c r="L1551" s="132" t="s">
        <v>4705</v>
      </c>
    </row>
    <row r="1552" spans="1:12" s="17" customFormat="1" ht="19.5" customHeight="1" x14ac:dyDescent="0.2">
      <c r="A1552" s="139"/>
      <c r="B1552" s="139"/>
      <c r="C1552" s="90" t="s">
        <v>2027</v>
      </c>
      <c r="D1552" s="128" t="s">
        <v>6032</v>
      </c>
      <c r="E1552" s="94" t="s">
        <v>4285</v>
      </c>
      <c r="F1552" s="130" t="s">
        <v>6013</v>
      </c>
      <c r="G1552" s="108"/>
      <c r="H1552" s="132"/>
      <c r="I1552" s="126" t="s">
        <v>12</v>
      </c>
      <c r="J1552" s="127">
        <v>7</v>
      </c>
      <c r="K1552" s="127">
        <v>0</v>
      </c>
      <c r="L1552" s="132" t="s">
        <v>4706</v>
      </c>
    </row>
    <row r="1553" spans="1:12" s="17" customFormat="1" ht="30.75" customHeight="1" x14ac:dyDescent="0.2">
      <c r="A1553" s="139"/>
      <c r="B1553" s="139"/>
      <c r="C1553" s="90" t="s">
        <v>2028</v>
      </c>
      <c r="D1553" s="128" t="s">
        <v>6032</v>
      </c>
      <c r="E1553" s="94" t="s">
        <v>4286</v>
      </c>
      <c r="F1553" s="130" t="s">
        <v>6014</v>
      </c>
      <c r="G1553" s="132" t="s">
        <v>6761</v>
      </c>
      <c r="H1553" s="132" t="s">
        <v>56</v>
      </c>
      <c r="I1553" s="126" t="s">
        <v>12</v>
      </c>
      <c r="J1553" s="127">
        <v>7</v>
      </c>
      <c r="K1553" s="127">
        <v>0</v>
      </c>
      <c r="L1553" s="132" t="s">
        <v>4708</v>
      </c>
    </row>
    <row r="1554" spans="1:12" s="17" customFormat="1" ht="19.5" customHeight="1" x14ac:dyDescent="0.2">
      <c r="A1554" s="139"/>
      <c r="B1554" s="139"/>
      <c r="C1554" s="90" t="s">
        <v>2029</v>
      </c>
      <c r="D1554" s="128" t="s">
        <v>6032</v>
      </c>
      <c r="E1554" s="94" t="s">
        <v>4287</v>
      </c>
      <c r="F1554" s="130" t="s">
        <v>6015</v>
      </c>
      <c r="G1554" s="108"/>
      <c r="H1554" s="132"/>
      <c r="I1554" s="126" t="s">
        <v>12</v>
      </c>
      <c r="J1554" s="127">
        <v>7</v>
      </c>
      <c r="K1554" s="127">
        <v>0</v>
      </c>
      <c r="L1554" s="132" t="s">
        <v>4710</v>
      </c>
    </row>
    <row r="1555" spans="1:12" s="17" customFormat="1" ht="19.5" customHeight="1" x14ac:dyDescent="0.2">
      <c r="A1555" s="139"/>
      <c r="B1555" s="139"/>
      <c r="C1555" s="90" t="s">
        <v>2030</v>
      </c>
      <c r="D1555" s="128" t="s">
        <v>6032</v>
      </c>
      <c r="E1555" s="94" t="s">
        <v>4288</v>
      </c>
      <c r="F1555" s="130" t="s">
        <v>6016</v>
      </c>
      <c r="G1555" s="108"/>
      <c r="H1555" s="132"/>
      <c r="I1555" s="126" t="s">
        <v>12</v>
      </c>
      <c r="J1555" s="127">
        <v>7</v>
      </c>
      <c r="K1555" s="127">
        <v>0</v>
      </c>
      <c r="L1555" s="132" t="s">
        <v>4711</v>
      </c>
    </row>
    <row r="1556" spans="1:12" s="17" customFormat="1" ht="19.5" customHeight="1" x14ac:dyDescent="0.2">
      <c r="A1556" s="139"/>
      <c r="B1556" s="139"/>
      <c r="C1556" s="90" t="s">
        <v>2031</v>
      </c>
      <c r="D1556" s="128" t="s">
        <v>6032</v>
      </c>
      <c r="E1556" s="94" t="s">
        <v>4289</v>
      </c>
      <c r="F1556" s="130" t="s">
        <v>6017</v>
      </c>
      <c r="G1556" s="108"/>
      <c r="H1556" s="132"/>
      <c r="I1556" s="126" t="s">
        <v>12</v>
      </c>
      <c r="J1556" s="127">
        <v>7</v>
      </c>
      <c r="K1556" s="127">
        <v>0</v>
      </c>
      <c r="L1556" s="132" t="s">
        <v>4712</v>
      </c>
    </row>
    <row r="1557" spans="1:12" s="17" customFormat="1" ht="26.25" customHeight="1" x14ac:dyDescent="0.2">
      <c r="A1557" s="139"/>
      <c r="B1557" s="139"/>
      <c r="C1557" s="91">
        <v>1174</v>
      </c>
      <c r="D1557" s="128" t="s">
        <v>6032</v>
      </c>
      <c r="E1557" s="94" t="s">
        <v>4290</v>
      </c>
      <c r="F1557" s="130" t="s">
        <v>1663</v>
      </c>
      <c r="G1557" s="132" t="s">
        <v>6759</v>
      </c>
      <c r="H1557" s="132" t="s">
        <v>56</v>
      </c>
      <c r="I1557" s="126" t="s">
        <v>12</v>
      </c>
      <c r="J1557" s="127">
        <v>7</v>
      </c>
      <c r="K1557" s="127">
        <v>0</v>
      </c>
      <c r="L1557" s="132" t="s">
        <v>4719</v>
      </c>
    </row>
    <row r="1558" spans="1:12" s="17" customFormat="1" ht="19.5" customHeight="1" x14ac:dyDescent="0.2">
      <c r="A1558" s="139"/>
      <c r="B1558" s="139"/>
      <c r="C1558" s="91">
        <v>1175</v>
      </c>
      <c r="D1558" s="128" t="s">
        <v>6032</v>
      </c>
      <c r="E1558" s="94" t="s">
        <v>4291</v>
      </c>
      <c r="F1558" s="130" t="s">
        <v>1664</v>
      </c>
      <c r="G1558" s="108"/>
      <c r="H1558" s="132"/>
      <c r="I1558" s="126" t="s">
        <v>12</v>
      </c>
      <c r="J1558" s="127">
        <v>7</v>
      </c>
      <c r="K1558" s="127">
        <v>0</v>
      </c>
      <c r="L1558" s="132" t="s">
        <v>4720</v>
      </c>
    </row>
    <row r="1559" spans="1:12" s="17" customFormat="1" ht="19.5" customHeight="1" x14ac:dyDescent="0.2">
      <c r="A1559" s="139"/>
      <c r="B1559" s="139"/>
      <c r="C1559" s="91">
        <v>1176</v>
      </c>
      <c r="D1559" s="128" t="s">
        <v>6032</v>
      </c>
      <c r="E1559" s="94" t="s">
        <v>4292</v>
      </c>
      <c r="F1559" s="130" t="s">
        <v>1665</v>
      </c>
      <c r="G1559" s="108"/>
      <c r="H1559" s="132"/>
      <c r="I1559" s="126" t="s">
        <v>12</v>
      </c>
      <c r="J1559" s="127">
        <v>7</v>
      </c>
      <c r="K1559" s="127">
        <v>0</v>
      </c>
      <c r="L1559" s="132" t="s">
        <v>4721</v>
      </c>
    </row>
    <row r="1560" spans="1:12" s="17" customFormat="1" ht="19.5" customHeight="1" x14ac:dyDescent="0.2">
      <c r="A1560" s="139"/>
      <c r="B1560" s="139"/>
      <c r="C1560" s="91">
        <v>1177</v>
      </c>
      <c r="D1560" s="128" t="s">
        <v>6032</v>
      </c>
      <c r="E1560" s="94" t="s">
        <v>4293</v>
      </c>
      <c r="F1560" s="130" t="s">
        <v>1666</v>
      </c>
      <c r="G1560" s="108"/>
      <c r="H1560" s="132"/>
      <c r="I1560" s="126" t="s">
        <v>12</v>
      </c>
      <c r="J1560" s="127">
        <v>7</v>
      </c>
      <c r="K1560" s="127">
        <v>0</v>
      </c>
      <c r="L1560" s="132" t="s">
        <v>4722</v>
      </c>
    </row>
    <row r="1561" spans="1:12" s="17" customFormat="1" ht="90" x14ac:dyDescent="0.2">
      <c r="A1561" s="139"/>
      <c r="B1561" s="139"/>
      <c r="C1561" s="91">
        <v>1178</v>
      </c>
      <c r="D1561" s="128" t="s">
        <v>6032</v>
      </c>
      <c r="E1561" s="94" t="s">
        <v>4294</v>
      </c>
      <c r="F1561" s="130" t="s">
        <v>1667</v>
      </c>
      <c r="G1561" s="132" t="s">
        <v>6760</v>
      </c>
      <c r="H1561" s="130" t="s">
        <v>679</v>
      </c>
      <c r="I1561" s="126" t="s">
        <v>12</v>
      </c>
      <c r="J1561" s="127">
        <v>7</v>
      </c>
      <c r="K1561" s="127">
        <v>0</v>
      </c>
      <c r="L1561" s="132" t="s">
        <v>4724</v>
      </c>
    </row>
    <row r="1562" spans="1:12" s="17" customFormat="1" ht="22.5" x14ac:dyDescent="0.2">
      <c r="A1562" s="139"/>
      <c r="B1562" s="139"/>
      <c r="C1562" s="91">
        <v>1179</v>
      </c>
      <c r="D1562" s="128" t="s">
        <v>6032</v>
      </c>
      <c r="E1562" s="94" t="s">
        <v>4295</v>
      </c>
      <c r="F1562" s="130" t="s">
        <v>1668</v>
      </c>
      <c r="G1562" s="132" t="s">
        <v>6493</v>
      </c>
      <c r="H1562" s="130" t="s">
        <v>84</v>
      </c>
      <c r="I1562" s="126" t="s">
        <v>12</v>
      </c>
      <c r="J1562" s="127">
        <v>7</v>
      </c>
      <c r="K1562" s="127">
        <v>0</v>
      </c>
      <c r="L1562" s="132" t="s">
        <v>4725</v>
      </c>
    </row>
    <row r="1563" spans="1:12" s="17" customFormat="1" ht="22.5" x14ac:dyDescent="0.2">
      <c r="A1563" s="139"/>
      <c r="B1563" s="139"/>
      <c r="C1563" s="91">
        <v>1180</v>
      </c>
      <c r="D1563" s="128" t="s">
        <v>6032</v>
      </c>
      <c r="E1563" s="94" t="s">
        <v>4296</v>
      </c>
      <c r="F1563" s="130" t="s">
        <v>1669</v>
      </c>
      <c r="G1563" s="132" t="s">
        <v>6492</v>
      </c>
      <c r="H1563" s="130" t="s">
        <v>85</v>
      </c>
      <c r="I1563" s="126" t="s">
        <v>12</v>
      </c>
      <c r="J1563" s="127">
        <v>7</v>
      </c>
      <c r="K1563" s="127">
        <v>0</v>
      </c>
      <c r="L1563" s="132" t="s">
        <v>4726</v>
      </c>
    </row>
    <row r="1564" spans="1:12" s="17" customFormat="1" ht="22.5" x14ac:dyDescent="0.2">
      <c r="A1564" s="139"/>
      <c r="B1564" s="139"/>
      <c r="C1564" s="91">
        <v>1181</v>
      </c>
      <c r="D1564" s="128" t="s">
        <v>6032</v>
      </c>
      <c r="E1564" s="94" t="s">
        <v>4297</v>
      </c>
      <c r="F1564" s="130" t="s">
        <v>1670</v>
      </c>
      <c r="G1564" s="132" t="s">
        <v>6491</v>
      </c>
      <c r="H1564" s="130" t="s">
        <v>86</v>
      </c>
      <c r="I1564" s="126" t="s">
        <v>12</v>
      </c>
      <c r="J1564" s="127">
        <v>7</v>
      </c>
      <c r="K1564" s="127">
        <v>0</v>
      </c>
      <c r="L1564" s="132" t="s">
        <v>4727</v>
      </c>
    </row>
    <row r="1565" spans="1:12" s="17" customFormat="1" ht="45.75" customHeight="1" x14ac:dyDescent="0.2">
      <c r="A1565" s="139"/>
      <c r="B1565" s="139" t="s">
        <v>641</v>
      </c>
      <c r="C1565" s="91">
        <v>1182</v>
      </c>
      <c r="D1565" s="128" t="s">
        <v>6032</v>
      </c>
      <c r="E1565" s="94" t="s">
        <v>4298</v>
      </c>
      <c r="F1565" s="130" t="s">
        <v>1671</v>
      </c>
      <c r="G1565" s="132" t="s">
        <v>6754</v>
      </c>
      <c r="H1565" s="132" t="s">
        <v>2199</v>
      </c>
      <c r="I1565" s="126" t="s">
        <v>12</v>
      </c>
      <c r="J1565" s="127">
        <v>7</v>
      </c>
      <c r="K1565" s="127">
        <v>0</v>
      </c>
      <c r="L1565" s="132" t="s">
        <v>4738</v>
      </c>
    </row>
    <row r="1566" spans="1:12" s="17" customFormat="1" ht="22.5" x14ac:dyDescent="0.2">
      <c r="A1566" s="139"/>
      <c r="B1566" s="139"/>
      <c r="C1566" s="91">
        <v>1183</v>
      </c>
      <c r="D1566" s="128" t="s">
        <v>6032</v>
      </c>
      <c r="E1566" s="94" t="s">
        <v>4299</v>
      </c>
      <c r="F1566" s="130" t="s">
        <v>1672</v>
      </c>
      <c r="G1566" s="108"/>
      <c r="H1566" s="132"/>
      <c r="I1566" s="126" t="s">
        <v>12</v>
      </c>
      <c r="J1566" s="127">
        <v>7</v>
      </c>
      <c r="K1566" s="127">
        <v>0</v>
      </c>
      <c r="L1566" s="132" t="s">
        <v>4739</v>
      </c>
    </row>
    <row r="1567" spans="1:12" s="17" customFormat="1" ht="22.5" x14ac:dyDescent="0.2">
      <c r="A1567" s="139"/>
      <c r="B1567" s="139"/>
      <c r="C1567" s="91">
        <v>1184</v>
      </c>
      <c r="D1567" s="129" t="s">
        <v>4617</v>
      </c>
      <c r="E1567" s="94" t="s">
        <v>4300</v>
      </c>
      <c r="F1567" s="130" t="s">
        <v>1673</v>
      </c>
      <c r="G1567" s="108"/>
      <c r="H1567" s="132"/>
      <c r="I1567" s="126" t="s">
        <v>12</v>
      </c>
      <c r="J1567" s="127">
        <v>7</v>
      </c>
      <c r="K1567" s="127">
        <v>0</v>
      </c>
      <c r="L1567" s="132" t="s">
        <v>4740</v>
      </c>
    </row>
    <row r="1568" spans="1:12" s="17" customFormat="1" ht="56.25" x14ac:dyDescent="0.2">
      <c r="A1568" s="139"/>
      <c r="B1568" s="139"/>
      <c r="C1568" s="91">
        <v>1185</v>
      </c>
      <c r="D1568" s="128" t="s">
        <v>6032</v>
      </c>
      <c r="E1568" s="94" t="s">
        <v>4301</v>
      </c>
      <c r="F1568" s="130" t="s">
        <v>1674</v>
      </c>
      <c r="G1568" s="132" t="s">
        <v>6753</v>
      </c>
      <c r="H1568" s="132" t="s">
        <v>2200</v>
      </c>
      <c r="I1568" s="126" t="s">
        <v>12</v>
      </c>
      <c r="J1568" s="127">
        <v>7</v>
      </c>
      <c r="K1568" s="127">
        <v>0</v>
      </c>
      <c r="L1568" s="132" t="s">
        <v>4743</v>
      </c>
    </row>
    <row r="1569" spans="1:12" s="17" customFormat="1" ht="22.5" x14ac:dyDescent="0.2">
      <c r="A1569" s="139"/>
      <c r="B1569" s="139"/>
      <c r="C1569" s="91">
        <v>1186</v>
      </c>
      <c r="D1569" s="128" t="s">
        <v>6032</v>
      </c>
      <c r="E1569" s="94" t="s">
        <v>4302</v>
      </c>
      <c r="F1569" s="130" t="s">
        <v>1675</v>
      </c>
      <c r="G1569" s="108"/>
      <c r="H1569" s="132"/>
      <c r="I1569" s="126" t="s">
        <v>12</v>
      </c>
      <c r="J1569" s="127">
        <v>7</v>
      </c>
      <c r="K1569" s="127">
        <v>0</v>
      </c>
      <c r="L1569" s="132" t="s">
        <v>4744</v>
      </c>
    </row>
    <row r="1570" spans="1:12" s="17" customFormat="1" ht="22.5" x14ac:dyDescent="0.2">
      <c r="A1570" s="139"/>
      <c r="B1570" s="139"/>
      <c r="C1570" s="91">
        <v>1187</v>
      </c>
      <c r="D1570" s="129" t="s">
        <v>4627</v>
      </c>
      <c r="E1570" s="94" t="s">
        <v>4303</v>
      </c>
      <c r="F1570" s="130" t="s">
        <v>1676</v>
      </c>
      <c r="G1570" s="108"/>
      <c r="H1570" s="132"/>
      <c r="I1570" s="126" t="s">
        <v>12</v>
      </c>
      <c r="J1570" s="127">
        <v>7</v>
      </c>
      <c r="K1570" s="127">
        <v>0</v>
      </c>
      <c r="L1570" s="132" t="s">
        <v>4745</v>
      </c>
    </row>
    <row r="1571" spans="1:12" s="17" customFormat="1" ht="63.75" customHeight="1" x14ac:dyDescent="0.2">
      <c r="A1571" s="139"/>
      <c r="B1571" s="139"/>
      <c r="C1571" s="91">
        <v>1188</v>
      </c>
      <c r="D1571" s="129" t="s">
        <v>4602</v>
      </c>
      <c r="E1571" s="94" t="s">
        <v>4304</v>
      </c>
      <c r="F1571" s="130" t="s">
        <v>1677</v>
      </c>
      <c r="G1571" s="132" t="s">
        <v>6755</v>
      </c>
      <c r="H1571" s="132" t="s">
        <v>87</v>
      </c>
      <c r="I1571" s="126" t="s">
        <v>12</v>
      </c>
      <c r="J1571" s="127">
        <v>7</v>
      </c>
      <c r="K1571" s="127">
        <v>0</v>
      </c>
      <c r="L1571" s="132" t="s">
        <v>4748</v>
      </c>
    </row>
    <row r="1572" spans="1:12" s="17" customFormat="1" ht="22.5" x14ac:dyDescent="0.2">
      <c r="A1572" s="139"/>
      <c r="B1572" s="139"/>
      <c r="C1572" s="91">
        <v>1189</v>
      </c>
      <c r="D1572" s="129" t="s">
        <v>4602</v>
      </c>
      <c r="E1572" s="94" t="s">
        <v>4305</v>
      </c>
      <c r="F1572" s="130" t="s">
        <v>1678</v>
      </c>
      <c r="G1572" s="108"/>
      <c r="H1572" s="132"/>
      <c r="I1572" s="126" t="s">
        <v>12</v>
      </c>
      <c r="J1572" s="127">
        <v>7</v>
      </c>
      <c r="K1572" s="127">
        <v>0</v>
      </c>
      <c r="L1572" s="132" t="s">
        <v>4750</v>
      </c>
    </row>
    <row r="1573" spans="1:12" s="17" customFormat="1" ht="31.5" customHeight="1" x14ac:dyDescent="0.2">
      <c r="A1573" s="139"/>
      <c r="B1573" s="139"/>
      <c r="C1573" s="91">
        <v>1190</v>
      </c>
      <c r="D1573" s="129" t="s">
        <v>4629</v>
      </c>
      <c r="E1573" s="94" t="s">
        <v>4306</v>
      </c>
      <c r="F1573" s="130" t="s">
        <v>1679</v>
      </c>
      <c r="G1573" s="132" t="s">
        <v>6756</v>
      </c>
      <c r="H1573" s="132" t="s">
        <v>56</v>
      </c>
      <c r="I1573" s="126" t="s">
        <v>12</v>
      </c>
      <c r="J1573" s="127">
        <v>7</v>
      </c>
      <c r="K1573" s="127">
        <v>0</v>
      </c>
      <c r="L1573" s="132" t="s">
        <v>4753</v>
      </c>
    </row>
    <row r="1574" spans="1:12" s="17" customFormat="1" ht="22.5" x14ac:dyDescent="0.2">
      <c r="A1574" s="139"/>
      <c r="B1574" s="139"/>
      <c r="C1574" s="91">
        <v>1191</v>
      </c>
      <c r="D1574" s="129" t="s">
        <v>4629</v>
      </c>
      <c r="E1574" s="94" t="s">
        <v>4307</v>
      </c>
      <c r="F1574" s="130" t="s">
        <v>1680</v>
      </c>
      <c r="G1574" s="108"/>
      <c r="H1574" s="132"/>
      <c r="I1574" s="126" t="s">
        <v>12</v>
      </c>
      <c r="J1574" s="127">
        <v>7</v>
      </c>
      <c r="K1574" s="127">
        <v>0</v>
      </c>
      <c r="L1574" s="132" t="s">
        <v>4754</v>
      </c>
    </row>
    <row r="1575" spans="1:12" s="17" customFormat="1" ht="22.5" x14ac:dyDescent="0.2">
      <c r="A1575" s="139"/>
      <c r="B1575" s="139"/>
      <c r="C1575" s="91">
        <v>1192</v>
      </c>
      <c r="D1575" s="129" t="s">
        <v>4635</v>
      </c>
      <c r="E1575" s="94" t="s">
        <v>4308</v>
      </c>
      <c r="F1575" s="130" t="s">
        <v>1681</v>
      </c>
      <c r="G1575" s="108"/>
      <c r="H1575" s="132"/>
      <c r="I1575" s="126" t="s">
        <v>12</v>
      </c>
      <c r="J1575" s="127">
        <v>7</v>
      </c>
      <c r="K1575" s="127">
        <v>0</v>
      </c>
      <c r="L1575" s="132" t="s">
        <v>4755</v>
      </c>
    </row>
    <row r="1576" spans="1:12" s="17" customFormat="1" ht="23.25" customHeight="1" x14ac:dyDescent="0.2">
      <c r="A1576" s="139"/>
      <c r="B1576" s="139"/>
      <c r="C1576" s="91">
        <v>1193</v>
      </c>
      <c r="D1576" s="128" t="s">
        <v>6032</v>
      </c>
      <c r="E1576" s="94" t="s">
        <v>4309</v>
      </c>
      <c r="F1576" s="130" t="s">
        <v>1682</v>
      </c>
      <c r="G1576" s="108" t="s">
        <v>6490</v>
      </c>
      <c r="H1576" s="132" t="s">
        <v>2201</v>
      </c>
      <c r="I1576" s="126" t="s">
        <v>12</v>
      </c>
      <c r="J1576" s="127">
        <v>7</v>
      </c>
      <c r="K1576" s="127">
        <v>0</v>
      </c>
      <c r="L1576" s="132" t="s">
        <v>4758</v>
      </c>
    </row>
    <row r="1577" spans="1:12" s="17" customFormat="1" ht="23.25" customHeight="1" x14ac:dyDescent="0.2">
      <c r="A1577" s="139"/>
      <c r="B1577" s="139"/>
      <c r="C1577" s="91">
        <v>1194</v>
      </c>
      <c r="D1577" s="128" t="s">
        <v>6032</v>
      </c>
      <c r="E1577" s="94" t="s">
        <v>4310</v>
      </c>
      <c r="F1577" s="130" t="s">
        <v>1683</v>
      </c>
      <c r="G1577" s="108" t="s">
        <v>6489</v>
      </c>
      <c r="H1577" s="132" t="s">
        <v>88</v>
      </c>
      <c r="I1577" s="126" t="s">
        <v>12</v>
      </c>
      <c r="J1577" s="127">
        <v>7</v>
      </c>
      <c r="K1577" s="127">
        <v>0</v>
      </c>
      <c r="L1577" s="132" t="s">
        <v>4759</v>
      </c>
    </row>
    <row r="1578" spans="1:12" s="17" customFormat="1" ht="23.25" customHeight="1" x14ac:dyDescent="0.2">
      <c r="A1578" s="139"/>
      <c r="B1578" s="139"/>
      <c r="C1578" s="91">
        <v>1195</v>
      </c>
      <c r="D1578" s="129" t="s">
        <v>4632</v>
      </c>
      <c r="E1578" s="94" t="s">
        <v>4311</v>
      </c>
      <c r="F1578" s="130" t="s">
        <v>1684</v>
      </c>
      <c r="G1578" s="108" t="s">
        <v>6488</v>
      </c>
      <c r="H1578" s="132" t="s">
        <v>89</v>
      </c>
      <c r="I1578" s="126" t="s">
        <v>12</v>
      </c>
      <c r="J1578" s="127">
        <v>7</v>
      </c>
      <c r="K1578" s="127">
        <v>0</v>
      </c>
      <c r="L1578" s="132" t="s">
        <v>4760</v>
      </c>
    </row>
    <row r="1579" spans="1:12" s="17" customFormat="1" ht="135" x14ac:dyDescent="0.2">
      <c r="A1579" s="139" t="s">
        <v>245</v>
      </c>
      <c r="B1579" s="139" t="s">
        <v>2096</v>
      </c>
      <c r="C1579" s="90" t="s">
        <v>2130</v>
      </c>
      <c r="D1579" s="128" t="s">
        <v>6032</v>
      </c>
      <c r="E1579" s="95" t="s">
        <v>2130</v>
      </c>
      <c r="F1579" s="131" t="s">
        <v>624</v>
      </c>
      <c r="G1579" s="132" t="s">
        <v>6757</v>
      </c>
      <c r="H1579" s="132" t="s">
        <v>719</v>
      </c>
      <c r="I1579" s="126" t="s">
        <v>12</v>
      </c>
      <c r="J1579" s="127">
        <v>7</v>
      </c>
      <c r="K1579" s="127">
        <v>0</v>
      </c>
      <c r="L1579" s="132" t="s">
        <v>4788</v>
      </c>
    </row>
    <row r="1580" spans="1:12" s="17" customFormat="1" ht="69" customHeight="1" x14ac:dyDescent="0.2">
      <c r="A1580" s="139"/>
      <c r="B1580" s="139"/>
      <c r="C1580" s="90" t="s">
        <v>2131</v>
      </c>
      <c r="D1580" s="128" t="s">
        <v>6032</v>
      </c>
      <c r="E1580" s="95" t="s">
        <v>2131</v>
      </c>
      <c r="F1580" s="131" t="s">
        <v>625</v>
      </c>
      <c r="G1580" s="132" t="s">
        <v>6758</v>
      </c>
      <c r="H1580" s="130" t="s">
        <v>90</v>
      </c>
      <c r="I1580" s="126" t="s">
        <v>12</v>
      </c>
      <c r="J1580" s="127">
        <v>7</v>
      </c>
      <c r="K1580" s="127">
        <v>0</v>
      </c>
      <c r="L1580" s="132" t="s">
        <v>4793</v>
      </c>
    </row>
    <row r="1581" spans="1:12" s="17" customFormat="1" ht="33.75" customHeight="1" x14ac:dyDescent="0.2">
      <c r="A1581" s="139"/>
      <c r="B1581" s="139"/>
      <c r="C1581" s="92" t="s">
        <v>2132</v>
      </c>
      <c r="D1581" s="128" t="s">
        <v>6032</v>
      </c>
      <c r="E1581" s="121" t="s">
        <v>2132</v>
      </c>
      <c r="F1581" s="131" t="s">
        <v>2045</v>
      </c>
      <c r="G1581" s="132" t="s">
        <v>2134</v>
      </c>
      <c r="H1581" s="132" t="s">
        <v>2111</v>
      </c>
      <c r="I1581" s="126" t="s">
        <v>12</v>
      </c>
      <c r="J1581" s="127">
        <v>7</v>
      </c>
      <c r="K1581" s="127">
        <v>0</v>
      </c>
      <c r="L1581" s="132" t="s">
        <v>4798</v>
      </c>
    </row>
    <row r="1582" spans="1:12" s="17" customFormat="1" ht="64.5" customHeight="1" x14ac:dyDescent="0.2">
      <c r="A1582" s="139"/>
      <c r="B1582" s="139"/>
      <c r="C1582" s="92" t="s">
        <v>2133</v>
      </c>
      <c r="D1582" s="128" t="s">
        <v>6032</v>
      </c>
      <c r="E1582" s="121" t="s">
        <v>2133</v>
      </c>
      <c r="F1582" s="131" t="s">
        <v>2046</v>
      </c>
      <c r="G1582" s="132" t="s">
        <v>2135</v>
      </c>
      <c r="H1582" s="130" t="s">
        <v>2112</v>
      </c>
      <c r="I1582" s="126" t="s">
        <v>12</v>
      </c>
      <c r="J1582" s="127">
        <v>7</v>
      </c>
      <c r="K1582" s="127">
        <v>0</v>
      </c>
      <c r="L1582" s="132" t="s">
        <v>4803</v>
      </c>
    </row>
    <row r="1583" spans="1:12" s="17" customFormat="1" ht="26.25" customHeight="1" x14ac:dyDescent="0.2">
      <c r="A1583" s="139"/>
      <c r="B1583" s="139" t="s">
        <v>642</v>
      </c>
      <c r="C1583" s="90">
        <v>1196</v>
      </c>
      <c r="D1583" s="128" t="s">
        <v>6032</v>
      </c>
      <c r="E1583" s="94" t="s">
        <v>4312</v>
      </c>
      <c r="F1583" s="130" t="s">
        <v>1685</v>
      </c>
      <c r="G1583" s="132"/>
      <c r="H1583" s="130"/>
      <c r="I1583" s="126" t="s">
        <v>12</v>
      </c>
      <c r="J1583" s="127">
        <v>7</v>
      </c>
      <c r="K1583" s="127">
        <v>0</v>
      </c>
      <c r="L1583" s="132" t="s">
        <v>4813</v>
      </c>
    </row>
    <row r="1584" spans="1:12" s="17" customFormat="1" ht="26.25" customHeight="1" x14ac:dyDescent="0.2">
      <c r="A1584" s="139"/>
      <c r="B1584" s="139"/>
      <c r="C1584" s="90">
        <v>1197</v>
      </c>
      <c r="D1584" s="128" t="s">
        <v>6032</v>
      </c>
      <c r="E1584" s="94" t="s">
        <v>4313</v>
      </c>
      <c r="F1584" s="130" t="s">
        <v>1686</v>
      </c>
      <c r="G1584" s="132"/>
      <c r="H1584" s="130"/>
      <c r="I1584" s="126" t="s">
        <v>12</v>
      </c>
      <c r="J1584" s="127">
        <v>7</v>
      </c>
      <c r="K1584" s="127">
        <v>0</v>
      </c>
      <c r="L1584" s="132" t="s">
        <v>4818</v>
      </c>
    </row>
    <row r="1585" spans="1:12" s="17" customFormat="1" ht="26.25" customHeight="1" x14ac:dyDescent="0.2">
      <c r="A1585" s="139"/>
      <c r="B1585" s="139"/>
      <c r="C1585" s="90">
        <v>1198</v>
      </c>
      <c r="D1585" s="128" t="s">
        <v>6032</v>
      </c>
      <c r="E1585" s="94" t="s">
        <v>4314</v>
      </c>
      <c r="F1585" s="130" t="s">
        <v>1687</v>
      </c>
      <c r="G1585" s="132"/>
      <c r="H1585" s="130"/>
      <c r="I1585" s="126" t="s">
        <v>12</v>
      </c>
      <c r="J1585" s="127">
        <v>7</v>
      </c>
      <c r="K1585" s="127">
        <v>0</v>
      </c>
      <c r="L1585" s="132" t="s">
        <v>4823</v>
      </c>
    </row>
    <row r="1586" spans="1:12" s="17" customFormat="1" ht="26.25" customHeight="1" x14ac:dyDescent="0.2">
      <c r="A1586" s="139"/>
      <c r="B1586" s="139"/>
      <c r="C1586" s="90">
        <v>1199</v>
      </c>
      <c r="D1586" s="128" t="s">
        <v>6032</v>
      </c>
      <c r="E1586" s="94" t="s">
        <v>4315</v>
      </c>
      <c r="F1586" s="130" t="s">
        <v>1688</v>
      </c>
      <c r="G1586" s="132" t="s">
        <v>6487</v>
      </c>
      <c r="H1586" s="108" t="s">
        <v>91</v>
      </c>
      <c r="I1586" s="126" t="s">
        <v>12</v>
      </c>
      <c r="J1586" s="127">
        <v>7</v>
      </c>
      <c r="K1586" s="127">
        <v>0</v>
      </c>
      <c r="L1586" s="132" t="s">
        <v>4828</v>
      </c>
    </row>
    <row r="1587" spans="1:12" s="17" customFormat="1" ht="45" x14ac:dyDescent="0.2">
      <c r="A1587" s="139" t="s">
        <v>2745</v>
      </c>
      <c r="B1587" s="139" t="s">
        <v>2743</v>
      </c>
      <c r="C1587" s="90">
        <v>1200</v>
      </c>
      <c r="D1587" s="129" t="s">
        <v>4602</v>
      </c>
      <c r="E1587" s="94" t="s">
        <v>4316</v>
      </c>
      <c r="F1587" s="130" t="s">
        <v>1689</v>
      </c>
      <c r="G1587" s="132" t="s">
        <v>6763</v>
      </c>
      <c r="H1587" s="132" t="s">
        <v>92</v>
      </c>
      <c r="I1587" s="126" t="s">
        <v>12</v>
      </c>
      <c r="J1587" s="127">
        <v>7</v>
      </c>
      <c r="K1587" s="127">
        <v>0</v>
      </c>
      <c r="L1587" s="132" t="s">
        <v>5651</v>
      </c>
    </row>
    <row r="1588" spans="1:12" s="17" customFormat="1" ht="33.75" x14ac:dyDescent="0.2">
      <c r="A1588" s="139"/>
      <c r="B1588" s="139"/>
      <c r="C1588" s="90">
        <v>1201</v>
      </c>
      <c r="D1588" s="129" t="s">
        <v>4600</v>
      </c>
      <c r="E1588" s="94" t="s">
        <v>4317</v>
      </c>
      <c r="F1588" s="130" t="s">
        <v>1690</v>
      </c>
      <c r="G1588" s="132" t="s">
        <v>6764</v>
      </c>
      <c r="H1588" s="132" t="s">
        <v>93</v>
      </c>
      <c r="I1588" s="126" t="s">
        <v>12</v>
      </c>
      <c r="J1588" s="127">
        <v>7</v>
      </c>
      <c r="K1588" s="127">
        <v>0</v>
      </c>
      <c r="L1588" s="132" t="s">
        <v>5652</v>
      </c>
    </row>
    <row r="1589" spans="1:12" s="17" customFormat="1" ht="45" x14ac:dyDescent="0.2">
      <c r="A1589" s="139"/>
      <c r="B1589" s="139"/>
      <c r="C1589" s="90">
        <v>1202</v>
      </c>
      <c r="D1589" s="129" t="s">
        <v>4603</v>
      </c>
      <c r="E1589" s="94" t="s">
        <v>4318</v>
      </c>
      <c r="F1589" s="130" t="s">
        <v>1691</v>
      </c>
      <c r="G1589" s="132" t="s">
        <v>6765</v>
      </c>
      <c r="H1589" s="132" t="s">
        <v>657</v>
      </c>
      <c r="I1589" s="126" t="s">
        <v>12</v>
      </c>
      <c r="J1589" s="127">
        <v>7</v>
      </c>
      <c r="K1589" s="127">
        <v>0</v>
      </c>
      <c r="L1589" s="132" t="s">
        <v>5653</v>
      </c>
    </row>
    <row r="1590" spans="1:12" s="17" customFormat="1" ht="34.5" customHeight="1" x14ac:dyDescent="0.2">
      <c r="A1590" s="139"/>
      <c r="B1590" s="139"/>
      <c r="C1590" s="90">
        <v>1203</v>
      </c>
      <c r="D1590" s="129" t="s">
        <v>4602</v>
      </c>
      <c r="E1590" s="94" t="s">
        <v>4319</v>
      </c>
      <c r="F1590" s="130" t="s">
        <v>1692</v>
      </c>
      <c r="G1590" s="132" t="s">
        <v>6766</v>
      </c>
      <c r="H1590" s="132" t="s">
        <v>94</v>
      </c>
      <c r="I1590" s="126" t="s">
        <v>12</v>
      </c>
      <c r="J1590" s="127">
        <v>7</v>
      </c>
      <c r="K1590" s="127">
        <v>0</v>
      </c>
      <c r="L1590" s="132" t="s">
        <v>5654</v>
      </c>
    </row>
    <row r="1591" spans="1:12" s="17" customFormat="1" ht="34.5" customHeight="1" x14ac:dyDescent="0.2">
      <c r="A1591" s="139"/>
      <c r="B1591" s="139"/>
      <c r="C1591" s="90">
        <v>1273</v>
      </c>
      <c r="D1591" s="129" t="s">
        <v>4602</v>
      </c>
      <c r="E1591" s="94" t="s">
        <v>4320</v>
      </c>
      <c r="F1591" s="130" t="s">
        <v>1692</v>
      </c>
      <c r="G1591" s="132"/>
      <c r="H1591" s="132"/>
      <c r="I1591" s="126"/>
      <c r="J1591" s="127"/>
      <c r="K1591" s="127"/>
      <c r="L1591" s="132" t="s">
        <v>5655</v>
      </c>
    </row>
    <row r="1592" spans="1:12" s="17" customFormat="1" ht="33.75" x14ac:dyDescent="0.2">
      <c r="A1592" s="139"/>
      <c r="B1592" s="139"/>
      <c r="C1592" s="90">
        <v>1204</v>
      </c>
      <c r="D1592" s="129" t="s">
        <v>4603</v>
      </c>
      <c r="E1592" s="94" t="s">
        <v>4321</v>
      </c>
      <c r="F1592" s="130" t="s">
        <v>2744</v>
      </c>
      <c r="G1592" s="132" t="s">
        <v>6767</v>
      </c>
      <c r="H1592" s="132" t="s">
        <v>95</v>
      </c>
      <c r="I1592" s="126" t="s">
        <v>12</v>
      </c>
      <c r="J1592" s="127">
        <v>7</v>
      </c>
      <c r="K1592" s="127">
        <v>0</v>
      </c>
      <c r="L1592" s="132" t="s">
        <v>5656</v>
      </c>
    </row>
    <row r="1593" spans="1:12" s="17" customFormat="1" ht="33.75" x14ac:dyDescent="0.2">
      <c r="A1593" s="139"/>
      <c r="B1593" s="139"/>
      <c r="C1593" s="90">
        <v>1205</v>
      </c>
      <c r="D1593" s="129" t="s">
        <v>4603</v>
      </c>
      <c r="E1593" s="94" t="s">
        <v>4322</v>
      </c>
      <c r="F1593" s="130" t="s">
        <v>1693</v>
      </c>
      <c r="G1593" s="132" t="s">
        <v>6768</v>
      </c>
      <c r="H1593" s="132" t="s">
        <v>96</v>
      </c>
      <c r="I1593" s="126" t="s">
        <v>12</v>
      </c>
      <c r="J1593" s="127">
        <v>7</v>
      </c>
      <c r="K1593" s="127">
        <v>0</v>
      </c>
      <c r="L1593" s="132" t="s">
        <v>5657</v>
      </c>
    </row>
    <row r="1594" spans="1:12" s="17" customFormat="1" ht="33.75" customHeight="1" x14ac:dyDescent="0.2">
      <c r="A1594" s="139"/>
      <c r="B1594" s="139"/>
      <c r="C1594" s="90">
        <v>1206</v>
      </c>
      <c r="D1594" s="129" t="s">
        <v>4603</v>
      </c>
      <c r="E1594" s="94" t="s">
        <v>4323</v>
      </c>
      <c r="F1594" s="130" t="s">
        <v>1694</v>
      </c>
      <c r="G1594" s="132" t="s">
        <v>6769</v>
      </c>
      <c r="H1594" s="132" t="s">
        <v>97</v>
      </c>
      <c r="I1594" s="126" t="s">
        <v>12</v>
      </c>
      <c r="J1594" s="127">
        <v>7</v>
      </c>
      <c r="K1594" s="127">
        <v>0</v>
      </c>
      <c r="L1594" s="132" t="s">
        <v>5658</v>
      </c>
    </row>
    <row r="1595" spans="1:12" s="17" customFormat="1" ht="24" customHeight="1" x14ac:dyDescent="0.2">
      <c r="A1595" s="139"/>
      <c r="B1595" s="139"/>
      <c r="C1595" s="90">
        <v>1207</v>
      </c>
      <c r="D1595" s="129" t="s">
        <v>4603</v>
      </c>
      <c r="E1595" s="94" t="s">
        <v>4324</v>
      </c>
      <c r="F1595" s="130" t="s">
        <v>1695</v>
      </c>
      <c r="G1595" s="132" t="s">
        <v>6770</v>
      </c>
      <c r="H1595" s="132"/>
      <c r="I1595" s="126" t="s">
        <v>12</v>
      </c>
      <c r="J1595" s="127">
        <v>7</v>
      </c>
      <c r="K1595" s="127">
        <v>0</v>
      </c>
      <c r="L1595" s="132" t="s">
        <v>5659</v>
      </c>
    </row>
    <row r="1596" spans="1:12" s="17" customFormat="1" ht="26.25" customHeight="1" x14ac:dyDescent="0.2">
      <c r="A1596" s="139"/>
      <c r="B1596" s="139"/>
      <c r="C1596" s="90">
        <v>1208</v>
      </c>
      <c r="D1596" s="129" t="s">
        <v>4601</v>
      </c>
      <c r="E1596" s="94" t="s">
        <v>4325</v>
      </c>
      <c r="F1596" s="130" t="s">
        <v>1696</v>
      </c>
      <c r="G1596" s="132" t="s">
        <v>6486</v>
      </c>
      <c r="H1596" s="132" t="s">
        <v>98</v>
      </c>
      <c r="I1596" s="126" t="s">
        <v>12</v>
      </c>
      <c r="J1596" s="127">
        <v>7</v>
      </c>
      <c r="K1596" s="127">
        <v>0</v>
      </c>
      <c r="L1596" s="132" t="s">
        <v>5660</v>
      </c>
    </row>
    <row r="1597" spans="1:12" s="17" customFormat="1" ht="67.5" x14ac:dyDescent="0.2">
      <c r="A1597" s="139"/>
      <c r="B1597" s="139" t="s">
        <v>643</v>
      </c>
      <c r="C1597" s="90">
        <v>1209</v>
      </c>
      <c r="D1597" s="128" t="s">
        <v>6032</v>
      </c>
      <c r="E1597" s="94" t="s">
        <v>4326</v>
      </c>
      <c r="F1597" s="130" t="s">
        <v>1697</v>
      </c>
      <c r="G1597" s="132" t="s">
        <v>6485</v>
      </c>
      <c r="H1597" s="132" t="s">
        <v>718</v>
      </c>
      <c r="I1597" s="126" t="s">
        <v>12</v>
      </c>
      <c r="J1597" s="127">
        <v>7</v>
      </c>
      <c r="K1597" s="127">
        <v>0</v>
      </c>
      <c r="L1597" s="132" t="s">
        <v>5661</v>
      </c>
    </row>
    <row r="1598" spans="1:12" s="17" customFormat="1" ht="23.25" customHeight="1" x14ac:dyDescent="0.2">
      <c r="A1598" s="139"/>
      <c r="B1598" s="139"/>
      <c r="C1598" s="90">
        <v>1210</v>
      </c>
      <c r="D1598" s="128" t="s">
        <v>6032</v>
      </c>
      <c r="E1598" s="94" t="s">
        <v>4327</v>
      </c>
      <c r="F1598" s="130" t="s">
        <v>1698</v>
      </c>
      <c r="G1598" s="132"/>
      <c r="H1598" s="132"/>
      <c r="I1598" s="126" t="s">
        <v>12</v>
      </c>
      <c r="J1598" s="127">
        <v>7</v>
      </c>
      <c r="K1598" s="127">
        <v>0</v>
      </c>
      <c r="L1598" s="132" t="s">
        <v>5662</v>
      </c>
    </row>
    <row r="1599" spans="1:12" s="17" customFormat="1" ht="23.25" customHeight="1" x14ac:dyDescent="0.2">
      <c r="A1599" s="139"/>
      <c r="B1599" s="139"/>
      <c r="C1599" s="90">
        <v>1211</v>
      </c>
      <c r="D1599" s="128" t="s">
        <v>6032</v>
      </c>
      <c r="E1599" s="94" t="s">
        <v>4328</v>
      </c>
      <c r="F1599" s="130" t="s">
        <v>1699</v>
      </c>
      <c r="G1599" s="132"/>
      <c r="H1599" s="132"/>
      <c r="I1599" s="126" t="s">
        <v>12</v>
      </c>
      <c r="J1599" s="127">
        <v>7</v>
      </c>
      <c r="K1599" s="127">
        <v>0</v>
      </c>
      <c r="L1599" s="132" t="s">
        <v>5663</v>
      </c>
    </row>
    <row r="1600" spans="1:12" s="17" customFormat="1" ht="23.25" customHeight="1" x14ac:dyDescent="0.2">
      <c r="A1600" s="139"/>
      <c r="B1600" s="139"/>
      <c r="C1600" s="90">
        <v>1212</v>
      </c>
      <c r="D1600" s="128" t="s">
        <v>6032</v>
      </c>
      <c r="E1600" s="94" t="s">
        <v>4329</v>
      </c>
      <c r="F1600" s="130" t="s">
        <v>1700</v>
      </c>
      <c r="G1600" s="132"/>
      <c r="H1600" s="132"/>
      <c r="I1600" s="126" t="s">
        <v>12</v>
      </c>
      <c r="J1600" s="127">
        <v>7</v>
      </c>
      <c r="K1600" s="127">
        <v>0</v>
      </c>
      <c r="L1600" s="132" t="s">
        <v>5664</v>
      </c>
    </row>
    <row r="1601" spans="1:12" s="17" customFormat="1" ht="45" x14ac:dyDescent="0.2">
      <c r="A1601" s="139"/>
      <c r="B1601" s="139"/>
      <c r="C1601" s="90">
        <v>1213</v>
      </c>
      <c r="D1601" s="128" t="s">
        <v>6032</v>
      </c>
      <c r="E1601" s="94" t="s">
        <v>4330</v>
      </c>
      <c r="F1601" s="130" t="s">
        <v>1701</v>
      </c>
      <c r="G1601" s="132" t="s">
        <v>6797</v>
      </c>
      <c r="H1601" s="132" t="s">
        <v>558</v>
      </c>
      <c r="I1601" s="126" t="s">
        <v>12</v>
      </c>
      <c r="J1601" s="127">
        <v>7</v>
      </c>
      <c r="K1601" s="127">
        <v>0</v>
      </c>
      <c r="L1601" s="132" t="s">
        <v>5665</v>
      </c>
    </row>
    <row r="1602" spans="1:12" s="17" customFormat="1" ht="22.5" x14ac:dyDescent="0.2">
      <c r="A1602" s="139"/>
      <c r="B1602" s="139"/>
      <c r="C1602" s="90">
        <v>1214</v>
      </c>
      <c r="D1602" s="128" t="s">
        <v>6032</v>
      </c>
      <c r="E1602" s="94" t="s">
        <v>4331</v>
      </c>
      <c r="F1602" s="130" t="s">
        <v>1702</v>
      </c>
      <c r="G1602" s="132"/>
      <c r="H1602" s="132"/>
      <c r="I1602" s="126" t="s">
        <v>12</v>
      </c>
      <c r="J1602" s="127">
        <v>7</v>
      </c>
      <c r="K1602" s="127">
        <v>0</v>
      </c>
      <c r="L1602" s="132" t="s">
        <v>5666</v>
      </c>
    </row>
    <row r="1603" spans="1:12" s="17" customFormat="1" ht="22.5" x14ac:dyDescent="0.2">
      <c r="A1603" s="139"/>
      <c r="B1603" s="139"/>
      <c r="C1603" s="90">
        <v>1215</v>
      </c>
      <c r="D1603" s="129" t="s">
        <v>4619</v>
      </c>
      <c r="E1603" s="94" t="s">
        <v>4332</v>
      </c>
      <c r="F1603" s="130" t="s">
        <v>1703</v>
      </c>
      <c r="G1603" s="132"/>
      <c r="H1603" s="132"/>
      <c r="I1603" s="126" t="s">
        <v>12</v>
      </c>
      <c r="J1603" s="127">
        <v>7</v>
      </c>
      <c r="K1603" s="127">
        <v>0</v>
      </c>
      <c r="L1603" s="132" t="s">
        <v>5667</v>
      </c>
    </row>
    <row r="1604" spans="1:12" s="17" customFormat="1" ht="22.5" x14ac:dyDescent="0.2">
      <c r="A1604" s="139"/>
      <c r="B1604" s="139"/>
      <c r="C1604" s="90">
        <v>1216</v>
      </c>
      <c r="D1604" s="128" t="s">
        <v>6032</v>
      </c>
      <c r="E1604" s="94" t="s">
        <v>4333</v>
      </c>
      <c r="F1604" s="130" t="s">
        <v>1704</v>
      </c>
      <c r="G1604" s="132"/>
      <c r="H1604" s="132"/>
      <c r="I1604" s="126" t="s">
        <v>12</v>
      </c>
      <c r="J1604" s="127">
        <v>7</v>
      </c>
      <c r="K1604" s="127">
        <v>0</v>
      </c>
      <c r="L1604" s="132" t="s">
        <v>5668</v>
      </c>
    </row>
    <row r="1605" spans="1:12" s="17" customFormat="1" ht="22.5" x14ac:dyDescent="0.2">
      <c r="A1605" s="139"/>
      <c r="B1605" s="139"/>
      <c r="C1605" s="90">
        <v>1217</v>
      </c>
      <c r="D1605" s="129" t="s">
        <v>4625</v>
      </c>
      <c r="E1605" s="94" t="s">
        <v>4334</v>
      </c>
      <c r="F1605" s="130" t="s">
        <v>1705</v>
      </c>
      <c r="G1605" s="132" t="s">
        <v>6484</v>
      </c>
      <c r="H1605" s="132"/>
      <c r="I1605" s="126" t="s">
        <v>12</v>
      </c>
      <c r="J1605" s="127">
        <v>7</v>
      </c>
      <c r="K1605" s="127">
        <v>0</v>
      </c>
      <c r="L1605" s="132" t="s">
        <v>5669</v>
      </c>
    </row>
    <row r="1606" spans="1:12" s="17" customFormat="1" ht="22.5" x14ac:dyDescent="0.2">
      <c r="A1606" s="139"/>
      <c r="B1606" s="139"/>
      <c r="C1606" s="90">
        <v>1218</v>
      </c>
      <c r="D1606" s="129" t="s">
        <v>4625</v>
      </c>
      <c r="E1606" s="94" t="s">
        <v>4335</v>
      </c>
      <c r="F1606" s="130" t="s">
        <v>1706</v>
      </c>
      <c r="G1606" s="132"/>
      <c r="H1606" s="132"/>
      <c r="I1606" s="126" t="s">
        <v>12</v>
      </c>
      <c r="J1606" s="127">
        <v>7</v>
      </c>
      <c r="K1606" s="127">
        <v>0</v>
      </c>
      <c r="L1606" s="132" t="s">
        <v>5670</v>
      </c>
    </row>
    <row r="1607" spans="1:12" s="17" customFormat="1" ht="22.5" x14ac:dyDescent="0.2">
      <c r="A1607" s="139"/>
      <c r="B1607" s="139"/>
      <c r="C1607" s="90">
        <v>1219</v>
      </c>
      <c r="D1607" s="129" t="s">
        <v>4611</v>
      </c>
      <c r="E1607" s="94" t="s">
        <v>4336</v>
      </c>
      <c r="F1607" s="130" t="s">
        <v>1707</v>
      </c>
      <c r="G1607" s="132"/>
      <c r="H1607" s="132"/>
      <c r="I1607" s="126" t="s">
        <v>12</v>
      </c>
      <c r="J1607" s="127">
        <v>7</v>
      </c>
      <c r="K1607" s="127">
        <v>0</v>
      </c>
      <c r="L1607" s="132" t="s">
        <v>5671</v>
      </c>
    </row>
    <row r="1608" spans="1:12" s="17" customFormat="1" ht="22.5" x14ac:dyDescent="0.2">
      <c r="A1608" s="139"/>
      <c r="B1608" s="139"/>
      <c r="C1608" s="90">
        <v>1220</v>
      </c>
      <c r="D1608" s="129" t="s">
        <v>4609</v>
      </c>
      <c r="E1608" s="94" t="s">
        <v>4337</v>
      </c>
      <c r="F1608" s="130" t="s">
        <v>1708</v>
      </c>
      <c r="G1608" s="132"/>
      <c r="H1608" s="132"/>
      <c r="I1608" s="126" t="s">
        <v>12</v>
      </c>
      <c r="J1608" s="127">
        <v>7</v>
      </c>
      <c r="K1608" s="127">
        <v>0</v>
      </c>
      <c r="L1608" s="132" t="s">
        <v>5672</v>
      </c>
    </row>
    <row r="1609" spans="1:12" s="17" customFormat="1" ht="48" customHeight="1" x14ac:dyDescent="0.2">
      <c r="A1609" s="139"/>
      <c r="B1609" s="139"/>
      <c r="C1609" s="90">
        <v>1221</v>
      </c>
      <c r="D1609" s="128" t="s">
        <v>6032</v>
      </c>
      <c r="E1609" s="94" t="s">
        <v>4338</v>
      </c>
      <c r="F1609" s="130" t="s">
        <v>1709</v>
      </c>
      <c r="G1609" s="132" t="s">
        <v>6483</v>
      </c>
      <c r="H1609" s="126"/>
      <c r="I1609" s="126" t="s">
        <v>12</v>
      </c>
      <c r="J1609" s="127">
        <v>7</v>
      </c>
      <c r="K1609" s="127">
        <v>0</v>
      </c>
      <c r="L1609" s="132" t="s">
        <v>5673</v>
      </c>
    </row>
    <row r="1610" spans="1:12" s="17" customFormat="1" ht="22.5" x14ac:dyDescent="0.2">
      <c r="A1610" s="139"/>
      <c r="B1610" s="139"/>
      <c r="C1610" s="90">
        <v>1222</v>
      </c>
      <c r="D1610" s="128" t="s">
        <v>6032</v>
      </c>
      <c r="E1610" s="94" t="s">
        <v>4339</v>
      </c>
      <c r="F1610" s="130" t="s">
        <v>1710</v>
      </c>
      <c r="G1610" s="132"/>
      <c r="H1610" s="126"/>
      <c r="I1610" s="126" t="s">
        <v>12</v>
      </c>
      <c r="J1610" s="127">
        <v>7</v>
      </c>
      <c r="K1610" s="127">
        <v>0</v>
      </c>
      <c r="L1610" s="132" t="s">
        <v>5674</v>
      </c>
    </row>
    <row r="1611" spans="1:12" s="17" customFormat="1" ht="22.5" x14ac:dyDescent="0.2">
      <c r="A1611" s="139"/>
      <c r="B1611" s="139"/>
      <c r="C1611" s="90">
        <v>1223</v>
      </c>
      <c r="D1611" s="129" t="s">
        <v>4645</v>
      </c>
      <c r="E1611" s="94" t="s">
        <v>4340</v>
      </c>
      <c r="F1611" s="130" t="s">
        <v>1711</v>
      </c>
      <c r="G1611" s="132"/>
      <c r="H1611" s="126"/>
      <c r="I1611" s="126" t="s">
        <v>12</v>
      </c>
      <c r="J1611" s="127">
        <v>7</v>
      </c>
      <c r="K1611" s="127">
        <v>0</v>
      </c>
      <c r="L1611" s="132" t="s">
        <v>5675</v>
      </c>
    </row>
    <row r="1612" spans="1:12" s="17" customFormat="1" ht="22.5" x14ac:dyDescent="0.2">
      <c r="A1612" s="139"/>
      <c r="B1612" s="139"/>
      <c r="C1612" s="90">
        <v>1224</v>
      </c>
      <c r="D1612" s="129" t="s">
        <v>4642</v>
      </c>
      <c r="E1612" s="94" t="s">
        <v>4341</v>
      </c>
      <c r="F1612" s="130" t="s">
        <v>1712</v>
      </c>
      <c r="G1612" s="132"/>
      <c r="H1612" s="126"/>
      <c r="I1612" s="126" t="s">
        <v>12</v>
      </c>
      <c r="J1612" s="127">
        <v>7</v>
      </c>
      <c r="K1612" s="127">
        <v>0</v>
      </c>
      <c r="L1612" s="132" t="s">
        <v>5676</v>
      </c>
    </row>
    <row r="1613" spans="1:12" s="17" customFormat="1" ht="33.75" x14ac:dyDescent="0.2">
      <c r="A1613" s="139"/>
      <c r="B1613" s="139"/>
      <c r="C1613" s="90">
        <v>1225</v>
      </c>
      <c r="D1613" s="129" t="s">
        <v>4644</v>
      </c>
      <c r="E1613" s="94" t="s">
        <v>4342</v>
      </c>
      <c r="F1613" s="130" t="s">
        <v>1713</v>
      </c>
      <c r="G1613" s="132" t="s">
        <v>6482</v>
      </c>
      <c r="H1613" s="132"/>
      <c r="I1613" s="126" t="s">
        <v>12</v>
      </c>
      <c r="J1613" s="127">
        <v>7</v>
      </c>
      <c r="K1613" s="127">
        <v>0</v>
      </c>
      <c r="L1613" s="132" t="s">
        <v>5677</v>
      </c>
    </row>
    <row r="1614" spans="1:12" s="17" customFormat="1" ht="22.5" x14ac:dyDescent="0.2">
      <c r="A1614" s="139"/>
      <c r="B1614" s="139"/>
      <c r="C1614" s="90">
        <v>1226</v>
      </c>
      <c r="D1614" s="129" t="s">
        <v>4636</v>
      </c>
      <c r="E1614" s="94" t="s">
        <v>4343</v>
      </c>
      <c r="F1614" s="130" t="s">
        <v>1714</v>
      </c>
      <c r="G1614" s="132"/>
      <c r="H1614" s="132"/>
      <c r="I1614" s="126" t="s">
        <v>12</v>
      </c>
      <c r="J1614" s="127">
        <v>7</v>
      </c>
      <c r="K1614" s="127">
        <v>0</v>
      </c>
      <c r="L1614" s="132" t="s">
        <v>5678</v>
      </c>
    </row>
    <row r="1615" spans="1:12" s="17" customFormat="1" ht="22.5" x14ac:dyDescent="0.2">
      <c r="A1615" s="139"/>
      <c r="B1615" s="139"/>
      <c r="C1615" s="90">
        <v>1227</v>
      </c>
      <c r="D1615" s="129" t="s">
        <v>4630</v>
      </c>
      <c r="E1615" s="94" t="s">
        <v>4344</v>
      </c>
      <c r="F1615" s="130" t="s">
        <v>1715</v>
      </c>
      <c r="G1615" s="132"/>
      <c r="H1615" s="132"/>
      <c r="I1615" s="126" t="s">
        <v>12</v>
      </c>
      <c r="J1615" s="127">
        <v>7</v>
      </c>
      <c r="K1615" s="127">
        <v>0</v>
      </c>
      <c r="L1615" s="132" t="s">
        <v>5679</v>
      </c>
    </row>
    <row r="1616" spans="1:12" s="17" customFormat="1" ht="22.5" x14ac:dyDescent="0.2">
      <c r="A1616" s="139"/>
      <c r="B1616" s="139"/>
      <c r="C1616" s="90">
        <v>1228</v>
      </c>
      <c r="D1616" s="129" t="s">
        <v>4629</v>
      </c>
      <c r="E1616" s="94" t="s">
        <v>4345</v>
      </c>
      <c r="F1616" s="130" t="s">
        <v>1716</v>
      </c>
      <c r="G1616" s="132"/>
      <c r="H1616" s="132"/>
      <c r="I1616" s="126" t="s">
        <v>12</v>
      </c>
      <c r="J1616" s="127">
        <v>7</v>
      </c>
      <c r="K1616" s="127">
        <v>0</v>
      </c>
      <c r="L1616" s="132" t="s">
        <v>5680</v>
      </c>
    </row>
    <row r="1617" spans="1:12" s="17" customFormat="1" ht="37.5" customHeight="1" x14ac:dyDescent="0.2">
      <c r="A1617" s="139"/>
      <c r="B1617" s="139"/>
      <c r="C1617" s="90">
        <v>1229</v>
      </c>
      <c r="D1617" s="129" t="s">
        <v>4619</v>
      </c>
      <c r="E1617" s="94" t="s">
        <v>4346</v>
      </c>
      <c r="F1617" s="130" t="s">
        <v>1717</v>
      </c>
      <c r="G1617" s="132" t="s">
        <v>6481</v>
      </c>
      <c r="H1617" s="120"/>
      <c r="I1617" s="126" t="s">
        <v>12</v>
      </c>
      <c r="J1617" s="127">
        <v>7</v>
      </c>
      <c r="K1617" s="127">
        <v>0</v>
      </c>
      <c r="L1617" s="132" t="s">
        <v>5681</v>
      </c>
    </row>
    <row r="1618" spans="1:12" s="17" customFormat="1" ht="22.5" x14ac:dyDescent="0.2">
      <c r="A1618" s="139"/>
      <c r="B1618" s="139"/>
      <c r="C1618" s="90">
        <v>1230</v>
      </c>
      <c r="D1618" s="129" t="s">
        <v>4645</v>
      </c>
      <c r="E1618" s="94" t="s">
        <v>4347</v>
      </c>
      <c r="F1618" s="130" t="s">
        <v>1718</v>
      </c>
      <c r="G1618" s="132"/>
      <c r="H1618" s="132"/>
      <c r="I1618" s="126" t="s">
        <v>12</v>
      </c>
      <c r="J1618" s="127">
        <v>7</v>
      </c>
      <c r="K1618" s="127">
        <v>0</v>
      </c>
      <c r="L1618" s="132" t="s">
        <v>5682</v>
      </c>
    </row>
    <row r="1619" spans="1:12" s="17" customFormat="1" ht="22.5" x14ac:dyDescent="0.2">
      <c r="A1619" s="139"/>
      <c r="B1619" s="139"/>
      <c r="C1619" s="90">
        <v>1231</v>
      </c>
      <c r="D1619" s="129" t="s">
        <v>4628</v>
      </c>
      <c r="E1619" s="94" t="s">
        <v>4348</v>
      </c>
      <c r="F1619" s="130" t="s">
        <v>1719</v>
      </c>
      <c r="G1619" s="132"/>
      <c r="H1619" s="132"/>
      <c r="I1619" s="126" t="s">
        <v>12</v>
      </c>
      <c r="J1619" s="127">
        <v>7</v>
      </c>
      <c r="K1619" s="127">
        <v>0</v>
      </c>
      <c r="L1619" s="132" t="s">
        <v>5683</v>
      </c>
    </row>
    <row r="1620" spans="1:12" s="17" customFormat="1" ht="22.5" x14ac:dyDescent="0.2">
      <c r="A1620" s="139"/>
      <c r="B1620" s="139"/>
      <c r="C1620" s="90">
        <v>1232</v>
      </c>
      <c r="D1620" s="129" t="s">
        <v>4644</v>
      </c>
      <c r="E1620" s="94" t="s">
        <v>4349</v>
      </c>
      <c r="F1620" s="130" t="s">
        <v>1720</v>
      </c>
      <c r="G1620" s="132"/>
      <c r="H1620" s="132"/>
      <c r="I1620" s="126" t="s">
        <v>12</v>
      </c>
      <c r="J1620" s="127">
        <v>7</v>
      </c>
      <c r="K1620" s="127">
        <v>0</v>
      </c>
      <c r="L1620" s="132" t="s">
        <v>5684</v>
      </c>
    </row>
    <row r="1621" spans="1:12" s="17" customFormat="1" ht="28.5" customHeight="1" x14ac:dyDescent="0.2">
      <c r="A1621" s="139"/>
      <c r="B1621" s="139"/>
      <c r="C1621" s="90">
        <v>1233</v>
      </c>
      <c r="D1621" s="128" t="s">
        <v>6032</v>
      </c>
      <c r="E1621" s="94" t="s">
        <v>4350</v>
      </c>
      <c r="F1621" s="130" t="s">
        <v>1721</v>
      </c>
      <c r="G1621" s="132" t="s">
        <v>6480</v>
      </c>
      <c r="H1621" s="132"/>
      <c r="I1621" s="126" t="s">
        <v>252</v>
      </c>
      <c r="J1621" s="127">
        <v>7</v>
      </c>
      <c r="K1621" s="127">
        <v>0</v>
      </c>
      <c r="L1621" s="132" t="s">
        <v>5685</v>
      </c>
    </row>
    <row r="1622" spans="1:12" s="17" customFormat="1" ht="22.5" x14ac:dyDescent="0.2">
      <c r="A1622" s="139"/>
      <c r="B1622" s="139"/>
      <c r="C1622" s="90">
        <v>1234</v>
      </c>
      <c r="D1622" s="128" t="s">
        <v>6032</v>
      </c>
      <c r="E1622" s="94" t="s">
        <v>4351</v>
      </c>
      <c r="F1622" s="130" t="s">
        <v>1722</v>
      </c>
      <c r="G1622" s="132"/>
      <c r="H1622" s="132"/>
      <c r="I1622" s="126" t="s">
        <v>252</v>
      </c>
      <c r="J1622" s="127">
        <v>7</v>
      </c>
      <c r="K1622" s="127">
        <v>0</v>
      </c>
      <c r="L1622" s="132" t="s">
        <v>5686</v>
      </c>
    </row>
    <row r="1623" spans="1:12" s="17" customFormat="1" ht="22.5" x14ac:dyDescent="0.2">
      <c r="A1623" s="139"/>
      <c r="B1623" s="139"/>
      <c r="C1623" s="90">
        <v>1235</v>
      </c>
      <c r="D1623" s="129" t="s">
        <v>4605</v>
      </c>
      <c r="E1623" s="94" t="s">
        <v>4352</v>
      </c>
      <c r="F1623" s="130" t="s">
        <v>1723</v>
      </c>
      <c r="G1623" s="132"/>
      <c r="H1623" s="132"/>
      <c r="I1623" s="126" t="s">
        <v>252</v>
      </c>
      <c r="J1623" s="127">
        <v>7</v>
      </c>
      <c r="K1623" s="127">
        <v>0</v>
      </c>
      <c r="L1623" s="132" t="s">
        <v>5687</v>
      </c>
    </row>
    <row r="1624" spans="1:12" s="17" customFormat="1" ht="22.5" x14ac:dyDescent="0.2">
      <c r="A1624" s="139"/>
      <c r="B1624" s="139"/>
      <c r="C1624" s="90">
        <v>1236</v>
      </c>
      <c r="D1624" s="129" t="s">
        <v>4631</v>
      </c>
      <c r="E1624" s="94" t="s">
        <v>4353</v>
      </c>
      <c r="F1624" s="130" t="s">
        <v>1724</v>
      </c>
      <c r="G1624" s="132"/>
      <c r="H1624" s="132"/>
      <c r="I1624" s="126" t="s">
        <v>252</v>
      </c>
      <c r="J1624" s="127">
        <v>7</v>
      </c>
      <c r="K1624" s="127">
        <v>0</v>
      </c>
      <c r="L1624" s="132" t="s">
        <v>5688</v>
      </c>
    </row>
    <row r="1625" spans="1:12" s="17" customFormat="1" ht="90" x14ac:dyDescent="0.2">
      <c r="A1625" s="139"/>
      <c r="B1625" s="139"/>
      <c r="C1625" s="90">
        <v>1237</v>
      </c>
      <c r="D1625" s="128" t="s">
        <v>6032</v>
      </c>
      <c r="E1625" s="94" t="s">
        <v>4354</v>
      </c>
      <c r="F1625" s="130" t="s">
        <v>1725</v>
      </c>
      <c r="G1625" s="132" t="s">
        <v>6479</v>
      </c>
      <c r="H1625" s="132" t="s">
        <v>704</v>
      </c>
      <c r="I1625" s="126" t="s">
        <v>252</v>
      </c>
      <c r="J1625" s="127">
        <v>7</v>
      </c>
      <c r="K1625" s="127">
        <v>0</v>
      </c>
      <c r="L1625" s="132" t="s">
        <v>5689</v>
      </c>
    </row>
    <row r="1626" spans="1:12" s="17" customFormat="1" ht="22.5" x14ac:dyDescent="0.2">
      <c r="A1626" s="139"/>
      <c r="B1626" s="139"/>
      <c r="C1626" s="90">
        <v>1238</v>
      </c>
      <c r="D1626" s="128" t="s">
        <v>6032</v>
      </c>
      <c r="E1626" s="94" t="s">
        <v>4355</v>
      </c>
      <c r="F1626" s="130" t="s">
        <v>1726</v>
      </c>
      <c r="G1626" s="132"/>
      <c r="H1626" s="132"/>
      <c r="I1626" s="126" t="s">
        <v>252</v>
      </c>
      <c r="J1626" s="127">
        <v>7</v>
      </c>
      <c r="K1626" s="127">
        <v>0</v>
      </c>
      <c r="L1626" s="132" t="s">
        <v>5690</v>
      </c>
    </row>
    <row r="1627" spans="1:12" s="17" customFormat="1" ht="22.5" x14ac:dyDescent="0.2">
      <c r="A1627" s="139"/>
      <c r="B1627" s="139"/>
      <c r="C1627" s="90">
        <v>1239</v>
      </c>
      <c r="D1627" s="129" t="s">
        <v>4643</v>
      </c>
      <c r="E1627" s="94" t="s">
        <v>4356</v>
      </c>
      <c r="F1627" s="130" t="s">
        <v>1727</v>
      </c>
      <c r="G1627" s="132"/>
      <c r="H1627" s="132"/>
      <c r="I1627" s="126" t="s">
        <v>252</v>
      </c>
      <c r="J1627" s="127">
        <v>7</v>
      </c>
      <c r="K1627" s="127">
        <v>0</v>
      </c>
      <c r="L1627" s="132" t="s">
        <v>5691</v>
      </c>
    </row>
    <row r="1628" spans="1:12" s="17" customFormat="1" ht="22.5" x14ac:dyDescent="0.2">
      <c r="A1628" s="139"/>
      <c r="B1628" s="139"/>
      <c r="C1628" s="90">
        <v>1240</v>
      </c>
      <c r="D1628" s="129" t="s">
        <v>4617</v>
      </c>
      <c r="E1628" s="94" t="s">
        <v>4357</v>
      </c>
      <c r="F1628" s="130" t="s">
        <v>1728</v>
      </c>
      <c r="G1628" s="132"/>
      <c r="H1628" s="132"/>
      <c r="I1628" s="126" t="s">
        <v>252</v>
      </c>
      <c r="J1628" s="127">
        <v>7</v>
      </c>
      <c r="K1628" s="127">
        <v>0</v>
      </c>
      <c r="L1628" s="132" t="s">
        <v>5692</v>
      </c>
    </row>
    <row r="1629" spans="1:12" s="17" customFormat="1" ht="30" customHeight="1" x14ac:dyDescent="0.2">
      <c r="A1629" s="139"/>
      <c r="B1629" s="139"/>
      <c r="C1629" s="90">
        <v>1241</v>
      </c>
      <c r="D1629" s="128" t="s">
        <v>6032</v>
      </c>
      <c r="E1629" s="94" t="s">
        <v>4358</v>
      </c>
      <c r="F1629" s="130" t="s">
        <v>1729</v>
      </c>
      <c r="G1629" s="132" t="s">
        <v>6478</v>
      </c>
      <c r="H1629" s="132"/>
      <c r="I1629" s="126" t="s">
        <v>252</v>
      </c>
      <c r="J1629" s="127">
        <v>7</v>
      </c>
      <c r="K1629" s="127">
        <v>0</v>
      </c>
      <c r="L1629" s="132" t="s">
        <v>5693</v>
      </c>
    </row>
    <row r="1630" spans="1:12" s="17" customFormat="1" ht="22.5" x14ac:dyDescent="0.2">
      <c r="A1630" s="139"/>
      <c r="B1630" s="139"/>
      <c r="C1630" s="90">
        <v>1242</v>
      </c>
      <c r="D1630" s="128" t="s">
        <v>6032</v>
      </c>
      <c r="E1630" s="94" t="s">
        <v>4359</v>
      </c>
      <c r="F1630" s="130" t="s">
        <v>1730</v>
      </c>
      <c r="G1630" s="132"/>
      <c r="H1630" s="132"/>
      <c r="I1630" s="126" t="s">
        <v>252</v>
      </c>
      <c r="J1630" s="127">
        <v>7</v>
      </c>
      <c r="K1630" s="127">
        <v>0</v>
      </c>
      <c r="L1630" s="132" t="s">
        <v>5694</v>
      </c>
    </row>
    <row r="1631" spans="1:12" s="17" customFormat="1" ht="22.5" x14ac:dyDescent="0.2">
      <c r="A1631" s="139"/>
      <c r="B1631" s="139"/>
      <c r="C1631" s="90">
        <v>1243</v>
      </c>
      <c r="D1631" s="128" t="s">
        <v>6032</v>
      </c>
      <c r="E1631" s="94" t="s">
        <v>4360</v>
      </c>
      <c r="F1631" s="130" t="s">
        <v>1731</v>
      </c>
      <c r="G1631" s="132"/>
      <c r="H1631" s="132"/>
      <c r="I1631" s="126" t="s">
        <v>252</v>
      </c>
      <c r="J1631" s="127">
        <v>7</v>
      </c>
      <c r="K1631" s="127">
        <v>0</v>
      </c>
      <c r="L1631" s="132" t="s">
        <v>5695</v>
      </c>
    </row>
    <row r="1632" spans="1:12" s="17" customFormat="1" ht="22.5" x14ac:dyDescent="0.2">
      <c r="A1632" s="139"/>
      <c r="B1632" s="139"/>
      <c r="C1632" s="90">
        <v>1244</v>
      </c>
      <c r="D1632" s="128" t="s">
        <v>6032</v>
      </c>
      <c r="E1632" s="94" t="s">
        <v>4361</v>
      </c>
      <c r="F1632" s="130" t="s">
        <v>1732</v>
      </c>
      <c r="G1632" s="132"/>
      <c r="H1632" s="132"/>
      <c r="I1632" s="126" t="s">
        <v>252</v>
      </c>
      <c r="J1632" s="127">
        <v>7</v>
      </c>
      <c r="K1632" s="127">
        <v>0</v>
      </c>
      <c r="L1632" s="132" t="s">
        <v>5696</v>
      </c>
    </row>
    <row r="1633" spans="1:12" s="17" customFormat="1" ht="32.25" customHeight="1" x14ac:dyDescent="0.2">
      <c r="A1633" s="139"/>
      <c r="B1633" s="139"/>
      <c r="C1633" s="90">
        <v>1245</v>
      </c>
      <c r="D1633" s="128" t="s">
        <v>6032</v>
      </c>
      <c r="E1633" s="94" t="s">
        <v>4362</v>
      </c>
      <c r="F1633" s="130" t="s">
        <v>1733</v>
      </c>
      <c r="G1633" s="132" t="s">
        <v>6477</v>
      </c>
      <c r="H1633" s="132"/>
      <c r="I1633" s="126" t="s">
        <v>252</v>
      </c>
      <c r="J1633" s="127">
        <v>7</v>
      </c>
      <c r="K1633" s="127">
        <v>0</v>
      </c>
      <c r="L1633" s="132" t="s">
        <v>5697</v>
      </c>
    </row>
    <row r="1634" spans="1:12" s="17" customFormat="1" ht="22.5" x14ac:dyDescent="0.2">
      <c r="A1634" s="139"/>
      <c r="B1634" s="139"/>
      <c r="C1634" s="90">
        <v>1246</v>
      </c>
      <c r="D1634" s="129" t="s">
        <v>4619</v>
      </c>
      <c r="E1634" s="94" t="s">
        <v>4363</v>
      </c>
      <c r="F1634" s="130" t="s">
        <v>1734</v>
      </c>
      <c r="G1634" s="132"/>
      <c r="H1634" s="132"/>
      <c r="I1634" s="126" t="s">
        <v>252</v>
      </c>
      <c r="J1634" s="127">
        <v>7</v>
      </c>
      <c r="K1634" s="127">
        <v>0</v>
      </c>
      <c r="L1634" s="132" t="s">
        <v>5698</v>
      </c>
    </row>
    <row r="1635" spans="1:12" s="17" customFormat="1" ht="22.5" x14ac:dyDescent="0.2">
      <c r="A1635" s="139"/>
      <c r="B1635" s="139"/>
      <c r="C1635" s="90">
        <v>1247</v>
      </c>
      <c r="D1635" s="128" t="s">
        <v>6032</v>
      </c>
      <c r="E1635" s="94" t="s">
        <v>4364</v>
      </c>
      <c r="F1635" s="130" t="s">
        <v>1735</v>
      </c>
      <c r="G1635" s="132"/>
      <c r="H1635" s="132"/>
      <c r="I1635" s="126" t="s">
        <v>252</v>
      </c>
      <c r="J1635" s="127">
        <v>7</v>
      </c>
      <c r="K1635" s="127">
        <v>0</v>
      </c>
      <c r="L1635" s="132" t="s">
        <v>5699</v>
      </c>
    </row>
    <row r="1636" spans="1:12" s="17" customFormat="1" ht="22.5" x14ac:dyDescent="0.2">
      <c r="A1636" s="139"/>
      <c r="B1636" s="139"/>
      <c r="C1636" s="90">
        <v>1248</v>
      </c>
      <c r="D1636" s="129" t="s">
        <v>4642</v>
      </c>
      <c r="E1636" s="94" t="s">
        <v>4365</v>
      </c>
      <c r="F1636" s="130" t="s">
        <v>1736</v>
      </c>
      <c r="G1636" s="132"/>
      <c r="H1636" s="132"/>
      <c r="I1636" s="126" t="s">
        <v>252</v>
      </c>
      <c r="J1636" s="127">
        <v>7</v>
      </c>
      <c r="K1636" s="127">
        <v>0</v>
      </c>
      <c r="L1636" s="132" t="s">
        <v>5700</v>
      </c>
    </row>
    <row r="1637" spans="1:12" s="17" customFormat="1" ht="27.75" customHeight="1" x14ac:dyDescent="0.2">
      <c r="A1637" s="139"/>
      <c r="B1637" s="139"/>
      <c r="C1637" s="90">
        <v>1249</v>
      </c>
      <c r="D1637" s="129" t="s">
        <v>4621</v>
      </c>
      <c r="E1637" s="94" t="s">
        <v>4366</v>
      </c>
      <c r="F1637" s="130" t="s">
        <v>1737</v>
      </c>
      <c r="G1637" s="132" t="s">
        <v>6476</v>
      </c>
      <c r="H1637" s="132"/>
      <c r="I1637" s="126" t="s">
        <v>252</v>
      </c>
      <c r="J1637" s="127">
        <v>7</v>
      </c>
      <c r="K1637" s="127">
        <v>0</v>
      </c>
      <c r="L1637" s="132" t="s">
        <v>5701</v>
      </c>
    </row>
    <row r="1638" spans="1:12" s="17" customFormat="1" ht="22.5" x14ac:dyDescent="0.2">
      <c r="A1638" s="139"/>
      <c r="B1638" s="139"/>
      <c r="C1638" s="90">
        <v>1250</v>
      </c>
      <c r="D1638" s="129" t="s">
        <v>4621</v>
      </c>
      <c r="E1638" s="94" t="s">
        <v>4367</v>
      </c>
      <c r="F1638" s="130" t="s">
        <v>1738</v>
      </c>
      <c r="G1638" s="132"/>
      <c r="H1638" s="132"/>
      <c r="I1638" s="126" t="s">
        <v>252</v>
      </c>
      <c r="J1638" s="127">
        <v>7</v>
      </c>
      <c r="K1638" s="127">
        <v>0</v>
      </c>
      <c r="L1638" s="132" t="s">
        <v>5702</v>
      </c>
    </row>
    <row r="1639" spans="1:12" s="17" customFormat="1" ht="22.5" x14ac:dyDescent="0.2">
      <c r="A1639" s="139"/>
      <c r="B1639" s="139"/>
      <c r="C1639" s="90">
        <v>1251</v>
      </c>
      <c r="D1639" s="129" t="s">
        <v>4611</v>
      </c>
      <c r="E1639" s="94" t="s">
        <v>4368</v>
      </c>
      <c r="F1639" s="130" t="s">
        <v>1739</v>
      </c>
      <c r="G1639" s="132"/>
      <c r="H1639" s="132"/>
      <c r="I1639" s="126" t="s">
        <v>252</v>
      </c>
      <c r="J1639" s="127">
        <v>7</v>
      </c>
      <c r="K1639" s="127">
        <v>0</v>
      </c>
      <c r="L1639" s="132" t="s">
        <v>5703</v>
      </c>
    </row>
    <row r="1640" spans="1:12" s="17" customFormat="1" ht="22.5" x14ac:dyDescent="0.2">
      <c r="A1640" s="139"/>
      <c r="B1640" s="139"/>
      <c r="C1640" s="90">
        <v>1252</v>
      </c>
      <c r="D1640" s="129" t="s">
        <v>4597</v>
      </c>
      <c r="E1640" s="94" t="s">
        <v>4369</v>
      </c>
      <c r="F1640" s="130" t="s">
        <v>1740</v>
      </c>
      <c r="G1640" s="132"/>
      <c r="H1640" s="132"/>
      <c r="I1640" s="126" t="s">
        <v>252</v>
      </c>
      <c r="J1640" s="127">
        <v>7</v>
      </c>
      <c r="K1640" s="127">
        <v>0</v>
      </c>
      <c r="L1640" s="132" t="s">
        <v>5704</v>
      </c>
    </row>
    <row r="1641" spans="1:12" s="17" customFormat="1" ht="33.75" customHeight="1" x14ac:dyDescent="0.2">
      <c r="A1641" s="139"/>
      <c r="B1641" s="139"/>
      <c r="C1641" s="90">
        <v>1253</v>
      </c>
      <c r="D1641" s="128" t="s">
        <v>6032</v>
      </c>
      <c r="E1641" s="94" t="s">
        <v>4370</v>
      </c>
      <c r="F1641" s="130" t="s">
        <v>1741</v>
      </c>
      <c r="G1641" s="132" t="s">
        <v>6798</v>
      </c>
      <c r="H1641" s="132"/>
      <c r="I1641" s="126" t="s">
        <v>252</v>
      </c>
      <c r="J1641" s="127">
        <v>7</v>
      </c>
      <c r="K1641" s="127">
        <v>0</v>
      </c>
      <c r="L1641" s="132" t="s">
        <v>5705</v>
      </c>
    </row>
    <row r="1642" spans="1:12" s="17" customFormat="1" ht="22.5" x14ac:dyDescent="0.2">
      <c r="A1642" s="139"/>
      <c r="B1642" s="139"/>
      <c r="C1642" s="90">
        <v>1254</v>
      </c>
      <c r="D1642" s="128" t="s">
        <v>6032</v>
      </c>
      <c r="E1642" s="94" t="s">
        <v>4371</v>
      </c>
      <c r="F1642" s="130" t="s">
        <v>1742</v>
      </c>
      <c r="G1642" s="132"/>
      <c r="H1642" s="132"/>
      <c r="I1642" s="126" t="s">
        <v>252</v>
      </c>
      <c r="J1642" s="127">
        <v>7</v>
      </c>
      <c r="K1642" s="127">
        <v>0</v>
      </c>
      <c r="L1642" s="132" t="s">
        <v>5706</v>
      </c>
    </row>
    <row r="1643" spans="1:12" s="17" customFormat="1" ht="22.5" x14ac:dyDescent="0.2">
      <c r="A1643" s="139"/>
      <c r="B1643" s="139"/>
      <c r="C1643" s="90">
        <v>1255</v>
      </c>
      <c r="D1643" s="129" t="s">
        <v>4624</v>
      </c>
      <c r="E1643" s="94" t="s">
        <v>4372</v>
      </c>
      <c r="F1643" s="130" t="s">
        <v>1743</v>
      </c>
      <c r="G1643" s="132"/>
      <c r="H1643" s="132"/>
      <c r="I1643" s="126" t="s">
        <v>252</v>
      </c>
      <c r="J1643" s="127">
        <v>7</v>
      </c>
      <c r="K1643" s="127">
        <v>0</v>
      </c>
      <c r="L1643" s="132" t="s">
        <v>5707</v>
      </c>
    </row>
    <row r="1644" spans="1:12" s="17" customFormat="1" ht="22.5" x14ac:dyDescent="0.2">
      <c r="A1644" s="139"/>
      <c r="B1644" s="139"/>
      <c r="C1644" s="90">
        <v>1256</v>
      </c>
      <c r="D1644" s="129" t="s">
        <v>4630</v>
      </c>
      <c r="E1644" s="94" t="s">
        <v>4373</v>
      </c>
      <c r="F1644" s="130" t="s">
        <v>1744</v>
      </c>
      <c r="G1644" s="132"/>
      <c r="H1644" s="132"/>
      <c r="I1644" s="126" t="s">
        <v>252</v>
      </c>
      <c r="J1644" s="127">
        <v>7</v>
      </c>
      <c r="K1644" s="127">
        <v>0</v>
      </c>
      <c r="L1644" s="132" t="s">
        <v>5708</v>
      </c>
    </row>
    <row r="1645" spans="1:12" s="17" customFormat="1" ht="45" customHeight="1" x14ac:dyDescent="0.2">
      <c r="A1645" s="139"/>
      <c r="B1645" s="139"/>
      <c r="C1645" s="90">
        <v>1257</v>
      </c>
      <c r="D1645" s="129" t="s">
        <v>4619</v>
      </c>
      <c r="E1645" s="94" t="s">
        <v>4374</v>
      </c>
      <c r="F1645" s="130" t="s">
        <v>1745</v>
      </c>
      <c r="G1645" s="132" t="s">
        <v>6472</v>
      </c>
      <c r="H1645" s="132" t="s">
        <v>703</v>
      </c>
      <c r="I1645" s="126" t="s">
        <v>252</v>
      </c>
      <c r="J1645" s="127">
        <v>7</v>
      </c>
      <c r="K1645" s="127">
        <v>0</v>
      </c>
      <c r="L1645" s="132" t="s">
        <v>5709</v>
      </c>
    </row>
    <row r="1646" spans="1:12" s="17" customFormat="1" ht="22.5" x14ac:dyDescent="0.2">
      <c r="A1646" s="139"/>
      <c r="B1646" s="139"/>
      <c r="C1646" s="90">
        <v>1258</v>
      </c>
      <c r="D1646" s="129" t="s">
        <v>4619</v>
      </c>
      <c r="E1646" s="94" t="s">
        <v>4375</v>
      </c>
      <c r="F1646" s="130" t="s">
        <v>1746</v>
      </c>
      <c r="G1646" s="132"/>
      <c r="H1646" s="132"/>
      <c r="I1646" s="126" t="s">
        <v>252</v>
      </c>
      <c r="J1646" s="127">
        <v>7</v>
      </c>
      <c r="K1646" s="127">
        <v>0</v>
      </c>
      <c r="L1646" s="132" t="s">
        <v>5710</v>
      </c>
    </row>
    <row r="1647" spans="1:12" s="17" customFormat="1" ht="22.5" x14ac:dyDescent="0.2">
      <c r="A1647" s="139"/>
      <c r="B1647" s="139"/>
      <c r="C1647" s="90">
        <v>1259</v>
      </c>
      <c r="D1647" s="129" t="s">
        <v>4629</v>
      </c>
      <c r="E1647" s="94" t="s">
        <v>4376</v>
      </c>
      <c r="F1647" s="130" t="s">
        <v>1747</v>
      </c>
      <c r="G1647" s="132"/>
      <c r="H1647" s="132"/>
      <c r="I1647" s="126" t="s">
        <v>252</v>
      </c>
      <c r="J1647" s="127">
        <v>7</v>
      </c>
      <c r="K1647" s="127">
        <v>0</v>
      </c>
      <c r="L1647" s="132" t="s">
        <v>5711</v>
      </c>
    </row>
    <row r="1648" spans="1:12" s="17" customFormat="1" ht="22.5" x14ac:dyDescent="0.2">
      <c r="A1648" s="139"/>
      <c r="B1648" s="139"/>
      <c r="C1648" s="90">
        <v>1260</v>
      </c>
      <c r="D1648" s="129" t="s">
        <v>4622</v>
      </c>
      <c r="E1648" s="94" t="s">
        <v>4377</v>
      </c>
      <c r="F1648" s="130" t="s">
        <v>1748</v>
      </c>
      <c r="G1648" s="132"/>
      <c r="H1648" s="132"/>
      <c r="I1648" s="126" t="s">
        <v>252</v>
      </c>
      <c r="J1648" s="127">
        <v>7</v>
      </c>
      <c r="K1648" s="127">
        <v>0</v>
      </c>
      <c r="L1648" s="132" t="s">
        <v>5712</v>
      </c>
    </row>
    <row r="1649" spans="1:12" s="17" customFormat="1" ht="22.5" x14ac:dyDescent="0.2">
      <c r="A1649" s="139"/>
      <c r="B1649" s="139"/>
      <c r="C1649" s="90">
        <v>1261</v>
      </c>
      <c r="D1649" s="128" t="s">
        <v>6032</v>
      </c>
      <c r="E1649" s="94" t="s">
        <v>4378</v>
      </c>
      <c r="F1649" s="130" t="s">
        <v>1749</v>
      </c>
      <c r="G1649" s="132" t="s">
        <v>6473</v>
      </c>
      <c r="H1649" s="132" t="s">
        <v>99</v>
      </c>
      <c r="I1649" s="126" t="s">
        <v>252</v>
      </c>
      <c r="J1649" s="127">
        <v>7</v>
      </c>
      <c r="K1649" s="127">
        <v>0</v>
      </c>
      <c r="L1649" s="132" t="s">
        <v>5713</v>
      </c>
    </row>
    <row r="1650" spans="1:12" s="17" customFormat="1" ht="22.5" x14ac:dyDescent="0.2">
      <c r="A1650" s="139"/>
      <c r="B1650" s="139"/>
      <c r="C1650" s="90">
        <v>1262</v>
      </c>
      <c r="D1650" s="128" t="s">
        <v>6032</v>
      </c>
      <c r="E1650" s="94" t="s">
        <v>4379</v>
      </c>
      <c r="F1650" s="130" t="s">
        <v>1750</v>
      </c>
      <c r="G1650" s="132" t="s">
        <v>6474</v>
      </c>
      <c r="H1650" s="132" t="s">
        <v>100</v>
      </c>
      <c r="I1650" s="126" t="s">
        <v>252</v>
      </c>
      <c r="J1650" s="127">
        <v>7</v>
      </c>
      <c r="K1650" s="127">
        <v>0</v>
      </c>
      <c r="L1650" s="132" t="s">
        <v>5714</v>
      </c>
    </row>
    <row r="1651" spans="1:12" s="17" customFormat="1" ht="22.5" x14ac:dyDescent="0.2">
      <c r="A1651" s="139"/>
      <c r="B1651" s="139"/>
      <c r="C1651" s="90">
        <v>1263</v>
      </c>
      <c r="D1651" s="128" t="s">
        <v>6032</v>
      </c>
      <c r="E1651" s="94" t="s">
        <v>4380</v>
      </c>
      <c r="F1651" s="130" t="s">
        <v>1751</v>
      </c>
      <c r="G1651" s="132" t="s">
        <v>6475</v>
      </c>
      <c r="H1651" s="132" t="s">
        <v>101</v>
      </c>
      <c r="I1651" s="126" t="s">
        <v>252</v>
      </c>
      <c r="J1651" s="127">
        <v>7</v>
      </c>
      <c r="K1651" s="127">
        <v>0</v>
      </c>
      <c r="L1651" s="132" t="s">
        <v>5715</v>
      </c>
    </row>
    <row r="1652" spans="1:12" s="17" customFormat="1" ht="22.5" x14ac:dyDescent="0.2">
      <c r="A1652" s="139"/>
      <c r="B1652" s="139"/>
      <c r="C1652" s="90">
        <v>1264</v>
      </c>
      <c r="D1652" s="128" t="s">
        <v>6032</v>
      </c>
      <c r="E1652" s="94" t="s">
        <v>4381</v>
      </c>
      <c r="F1652" s="130" t="s">
        <v>1752</v>
      </c>
      <c r="G1652" s="132" t="s">
        <v>6471</v>
      </c>
      <c r="H1652" s="132" t="s">
        <v>102</v>
      </c>
      <c r="I1652" s="126" t="s">
        <v>252</v>
      </c>
      <c r="J1652" s="127">
        <v>7</v>
      </c>
      <c r="K1652" s="127">
        <v>0</v>
      </c>
      <c r="L1652" s="132" t="s">
        <v>5716</v>
      </c>
    </row>
    <row r="1653" spans="1:12" s="17" customFormat="1" ht="56.25" x14ac:dyDescent="0.2">
      <c r="A1653" s="139" t="s">
        <v>248</v>
      </c>
      <c r="B1653" s="139" t="s">
        <v>247</v>
      </c>
      <c r="C1653" s="90">
        <v>1265</v>
      </c>
      <c r="D1653" s="129" t="s">
        <v>4600</v>
      </c>
      <c r="E1653" s="94" t="s">
        <v>4382</v>
      </c>
      <c r="F1653" s="130" t="s">
        <v>1753</v>
      </c>
      <c r="G1653" s="132" t="s">
        <v>1806</v>
      </c>
      <c r="H1653" s="132" t="s">
        <v>680</v>
      </c>
      <c r="I1653" s="126" t="s">
        <v>252</v>
      </c>
      <c r="J1653" s="127">
        <v>7</v>
      </c>
      <c r="K1653" s="127">
        <v>0</v>
      </c>
      <c r="L1653" s="132" t="s">
        <v>5717</v>
      </c>
    </row>
    <row r="1654" spans="1:12" s="17" customFormat="1" ht="45" x14ac:dyDescent="0.2">
      <c r="A1654" s="139"/>
      <c r="B1654" s="139"/>
      <c r="C1654" s="90">
        <v>1266</v>
      </c>
      <c r="D1654" s="129" t="s">
        <v>4596</v>
      </c>
      <c r="E1654" s="94" t="s">
        <v>4383</v>
      </c>
      <c r="F1654" s="130" t="s">
        <v>1754</v>
      </c>
      <c r="G1654" s="132" t="s">
        <v>1807</v>
      </c>
      <c r="H1654" s="132" t="s">
        <v>681</v>
      </c>
      <c r="I1654" s="126" t="s">
        <v>252</v>
      </c>
      <c r="J1654" s="127">
        <v>7</v>
      </c>
      <c r="K1654" s="127">
        <v>0</v>
      </c>
      <c r="L1654" s="132" t="s">
        <v>5718</v>
      </c>
    </row>
    <row r="1655" spans="1:12" s="17" customFormat="1" ht="33.75" x14ac:dyDescent="0.2">
      <c r="A1655" s="139"/>
      <c r="B1655" s="139"/>
      <c r="C1655" s="90">
        <v>1267</v>
      </c>
      <c r="D1655" s="129" t="s">
        <v>4600</v>
      </c>
      <c r="E1655" s="94" t="s">
        <v>4384</v>
      </c>
      <c r="F1655" s="130" t="s">
        <v>1755</v>
      </c>
      <c r="G1655" s="132" t="s">
        <v>1808</v>
      </c>
      <c r="H1655" s="132" t="s">
        <v>682</v>
      </c>
      <c r="I1655" s="126" t="s">
        <v>252</v>
      </c>
      <c r="J1655" s="127">
        <v>7</v>
      </c>
      <c r="K1655" s="127">
        <v>0</v>
      </c>
      <c r="L1655" s="132" t="s">
        <v>5719</v>
      </c>
    </row>
    <row r="1656" spans="1:12" s="17" customFormat="1" ht="33.75" x14ac:dyDescent="0.2">
      <c r="A1656" s="139"/>
      <c r="B1656" s="139"/>
      <c r="C1656" s="90">
        <v>1268</v>
      </c>
      <c r="D1656" s="129" t="s">
        <v>4603</v>
      </c>
      <c r="E1656" s="94" t="s">
        <v>4385</v>
      </c>
      <c r="F1656" s="130" t="s">
        <v>1756</v>
      </c>
      <c r="G1656" s="132" t="s">
        <v>1809</v>
      </c>
      <c r="H1656" s="132" t="s">
        <v>683</v>
      </c>
      <c r="I1656" s="126" t="s">
        <v>252</v>
      </c>
      <c r="J1656" s="127">
        <v>7</v>
      </c>
      <c r="K1656" s="127">
        <v>0</v>
      </c>
      <c r="L1656" s="132" t="s">
        <v>5720</v>
      </c>
    </row>
    <row r="1657" spans="1:12" s="17" customFormat="1" ht="39" customHeight="1" x14ac:dyDescent="0.2">
      <c r="A1657" s="139"/>
      <c r="B1657" s="139"/>
      <c r="C1657" s="90">
        <v>1269</v>
      </c>
      <c r="D1657" s="129" t="s">
        <v>4600</v>
      </c>
      <c r="E1657" s="94" t="s">
        <v>4386</v>
      </c>
      <c r="F1657" s="130" t="s">
        <v>1757</v>
      </c>
      <c r="G1657" s="132" t="s">
        <v>1810</v>
      </c>
      <c r="H1657" s="132" t="s">
        <v>684</v>
      </c>
      <c r="I1657" s="126" t="s">
        <v>252</v>
      </c>
      <c r="J1657" s="127">
        <v>7</v>
      </c>
      <c r="K1657" s="127">
        <v>0</v>
      </c>
      <c r="L1657" s="132" t="s">
        <v>5721</v>
      </c>
    </row>
    <row r="1658" spans="1:12" s="17" customFormat="1" ht="33.75" x14ac:dyDescent="0.2">
      <c r="A1658" s="139"/>
      <c r="B1658" s="139"/>
      <c r="C1658" s="90">
        <v>1270</v>
      </c>
      <c r="D1658" s="129" t="s">
        <v>4603</v>
      </c>
      <c r="E1658" s="94" t="s">
        <v>4387</v>
      </c>
      <c r="F1658" s="130" t="s">
        <v>1758</v>
      </c>
      <c r="G1658" s="132" t="s">
        <v>1811</v>
      </c>
      <c r="H1658" s="132" t="s">
        <v>685</v>
      </c>
      <c r="I1658" s="126" t="s">
        <v>252</v>
      </c>
      <c r="J1658" s="127">
        <v>7</v>
      </c>
      <c r="K1658" s="127">
        <v>0</v>
      </c>
      <c r="L1658" s="132" t="s">
        <v>5722</v>
      </c>
    </row>
    <row r="1659" spans="1:12" s="17" customFormat="1" ht="22.5" x14ac:dyDescent="0.2">
      <c r="A1659" s="139"/>
      <c r="B1659" s="139"/>
      <c r="C1659" s="90">
        <v>1271</v>
      </c>
      <c r="D1659" s="129" t="s">
        <v>4601</v>
      </c>
      <c r="E1659" s="94" t="s">
        <v>4388</v>
      </c>
      <c r="F1659" s="130" t="s">
        <v>1759</v>
      </c>
      <c r="G1659" s="132" t="s">
        <v>1812</v>
      </c>
      <c r="H1659" s="132" t="s">
        <v>686</v>
      </c>
      <c r="I1659" s="126" t="s">
        <v>252</v>
      </c>
      <c r="J1659" s="127">
        <v>7</v>
      </c>
      <c r="K1659" s="127">
        <v>0</v>
      </c>
      <c r="L1659" s="132" t="s">
        <v>5723</v>
      </c>
    </row>
    <row r="1660" spans="1:12" s="17" customFormat="1" ht="33.75" x14ac:dyDescent="0.2">
      <c r="A1660" s="139"/>
      <c r="B1660" s="139"/>
      <c r="C1660" s="90">
        <v>1272</v>
      </c>
      <c r="D1660" s="129" t="s">
        <v>4600</v>
      </c>
      <c r="E1660" s="94" t="s">
        <v>4389</v>
      </c>
      <c r="F1660" s="130" t="s">
        <v>1760</v>
      </c>
      <c r="G1660" s="132" t="s">
        <v>1813</v>
      </c>
      <c r="H1660" s="132" t="s">
        <v>687</v>
      </c>
      <c r="I1660" s="126" t="s">
        <v>252</v>
      </c>
      <c r="J1660" s="127">
        <v>7</v>
      </c>
      <c r="K1660" s="127">
        <v>0</v>
      </c>
      <c r="L1660" s="132" t="s">
        <v>5724</v>
      </c>
    </row>
    <row r="1661" spans="1:12" s="17" customFormat="1" ht="45" x14ac:dyDescent="0.2">
      <c r="A1661" s="139"/>
      <c r="B1661" s="139"/>
      <c r="C1661" s="90">
        <v>1274</v>
      </c>
      <c r="D1661" s="129" t="s">
        <v>4603</v>
      </c>
      <c r="E1661" s="94" t="s">
        <v>4390</v>
      </c>
      <c r="F1661" s="130" t="s">
        <v>1761</v>
      </c>
      <c r="G1661" s="132" t="s">
        <v>1814</v>
      </c>
      <c r="H1661" s="132" t="s">
        <v>688</v>
      </c>
      <c r="I1661" s="126" t="s">
        <v>252</v>
      </c>
      <c r="J1661" s="127">
        <v>7</v>
      </c>
      <c r="K1661" s="127">
        <v>0</v>
      </c>
      <c r="L1661" s="132" t="s">
        <v>5725</v>
      </c>
    </row>
    <row r="1662" spans="1:12" s="17" customFormat="1" ht="33.75" x14ac:dyDescent="0.2">
      <c r="A1662" s="139"/>
      <c r="B1662" s="139"/>
      <c r="C1662" s="90">
        <v>1275</v>
      </c>
      <c r="D1662" s="129" t="s">
        <v>4603</v>
      </c>
      <c r="E1662" s="94" t="s">
        <v>4391</v>
      </c>
      <c r="F1662" s="130" t="s">
        <v>1762</v>
      </c>
      <c r="G1662" s="132" t="s">
        <v>1815</v>
      </c>
      <c r="H1662" s="132" t="s">
        <v>689</v>
      </c>
      <c r="I1662" s="126" t="s">
        <v>252</v>
      </c>
      <c r="J1662" s="127">
        <v>7</v>
      </c>
      <c r="K1662" s="127">
        <v>0</v>
      </c>
      <c r="L1662" s="132" t="s">
        <v>5726</v>
      </c>
    </row>
    <row r="1663" spans="1:12" s="17" customFormat="1" ht="33.75" x14ac:dyDescent="0.2">
      <c r="A1663" s="139"/>
      <c r="B1663" s="139"/>
      <c r="C1663" s="90">
        <v>1276</v>
      </c>
      <c r="D1663" s="129" t="s">
        <v>4600</v>
      </c>
      <c r="E1663" s="94" t="s">
        <v>4392</v>
      </c>
      <c r="F1663" s="130" t="s">
        <v>1763</v>
      </c>
      <c r="G1663" s="132" t="s">
        <v>1816</v>
      </c>
      <c r="H1663" s="132" t="s">
        <v>690</v>
      </c>
      <c r="I1663" s="126" t="s">
        <v>252</v>
      </c>
      <c r="J1663" s="127">
        <v>7</v>
      </c>
      <c r="K1663" s="127">
        <v>0</v>
      </c>
      <c r="L1663" s="132" t="s">
        <v>5727</v>
      </c>
    </row>
    <row r="1664" spans="1:12" s="17" customFormat="1" ht="45" x14ac:dyDescent="0.2">
      <c r="A1664" s="139"/>
      <c r="B1664" s="139"/>
      <c r="C1664" s="90">
        <v>1277</v>
      </c>
      <c r="D1664" s="129" t="s">
        <v>4596</v>
      </c>
      <c r="E1664" s="94" t="s">
        <v>4393</v>
      </c>
      <c r="F1664" s="130" t="s">
        <v>1764</v>
      </c>
      <c r="G1664" s="132" t="s">
        <v>6771</v>
      </c>
      <c r="H1664" s="132" t="s">
        <v>103</v>
      </c>
      <c r="I1664" s="126" t="s">
        <v>252</v>
      </c>
      <c r="J1664" s="127">
        <v>7</v>
      </c>
      <c r="K1664" s="127">
        <v>0</v>
      </c>
      <c r="L1664" s="132" t="s">
        <v>5728</v>
      </c>
    </row>
    <row r="1665" spans="1:12" s="17" customFormat="1" ht="21" customHeight="1" x14ac:dyDescent="0.2">
      <c r="A1665" s="139"/>
      <c r="B1665" s="139"/>
      <c r="C1665" s="90">
        <v>1278</v>
      </c>
      <c r="D1665" s="129" t="s">
        <v>4596</v>
      </c>
      <c r="E1665" s="94" t="s">
        <v>4394</v>
      </c>
      <c r="F1665" s="130" t="s">
        <v>1765</v>
      </c>
      <c r="G1665" s="132" t="s">
        <v>6470</v>
      </c>
      <c r="H1665" s="132" t="s">
        <v>104</v>
      </c>
      <c r="I1665" s="126" t="s">
        <v>252</v>
      </c>
      <c r="J1665" s="127">
        <v>7</v>
      </c>
      <c r="K1665" s="127">
        <v>0</v>
      </c>
      <c r="L1665" s="132" t="s">
        <v>5729</v>
      </c>
    </row>
    <row r="1666" spans="1:12" s="17" customFormat="1" ht="45" customHeight="1" x14ac:dyDescent="0.2">
      <c r="A1666" s="139"/>
      <c r="B1666" s="139" t="s">
        <v>2097</v>
      </c>
      <c r="C1666" s="90">
        <v>1279</v>
      </c>
      <c r="D1666" s="128" t="s">
        <v>6032</v>
      </c>
      <c r="E1666" s="94" t="s">
        <v>4395</v>
      </c>
      <c r="F1666" s="130" t="s">
        <v>1766</v>
      </c>
      <c r="G1666" s="132" t="s">
        <v>6469</v>
      </c>
      <c r="H1666" s="132" t="s">
        <v>699</v>
      </c>
      <c r="I1666" s="126" t="s">
        <v>252</v>
      </c>
      <c r="J1666" s="127">
        <v>7</v>
      </c>
      <c r="K1666" s="127">
        <v>0</v>
      </c>
      <c r="L1666" s="132" t="s">
        <v>5585</v>
      </c>
    </row>
    <row r="1667" spans="1:12" s="17" customFormat="1" ht="22.5" x14ac:dyDescent="0.2">
      <c r="A1667" s="139"/>
      <c r="B1667" s="139"/>
      <c r="C1667" s="90">
        <v>1280</v>
      </c>
      <c r="D1667" s="128" t="s">
        <v>6032</v>
      </c>
      <c r="E1667" s="94" t="s">
        <v>4396</v>
      </c>
      <c r="F1667" s="130" t="s">
        <v>1767</v>
      </c>
      <c r="G1667" s="132"/>
      <c r="H1667" s="132"/>
      <c r="I1667" s="126" t="s">
        <v>252</v>
      </c>
      <c r="J1667" s="127">
        <v>7</v>
      </c>
      <c r="K1667" s="127">
        <v>0</v>
      </c>
      <c r="L1667" s="132" t="s">
        <v>5586</v>
      </c>
    </row>
    <row r="1668" spans="1:12" s="17" customFormat="1" ht="22.5" x14ac:dyDescent="0.2">
      <c r="A1668" s="139"/>
      <c r="B1668" s="139"/>
      <c r="C1668" s="90">
        <v>1281</v>
      </c>
      <c r="D1668" s="129" t="s">
        <v>4623</v>
      </c>
      <c r="E1668" s="94" t="s">
        <v>4397</v>
      </c>
      <c r="F1668" s="130" t="s">
        <v>1768</v>
      </c>
      <c r="G1668" s="132"/>
      <c r="H1668" s="132"/>
      <c r="I1668" s="126" t="s">
        <v>252</v>
      </c>
      <c r="J1668" s="127">
        <v>7</v>
      </c>
      <c r="K1668" s="127">
        <v>0</v>
      </c>
      <c r="L1668" s="132" t="s">
        <v>5602</v>
      </c>
    </row>
    <row r="1669" spans="1:12" s="17" customFormat="1" ht="22.5" x14ac:dyDescent="0.2">
      <c r="A1669" s="139"/>
      <c r="B1669" s="139"/>
      <c r="C1669" s="90">
        <v>1282</v>
      </c>
      <c r="D1669" s="129" t="s">
        <v>4645</v>
      </c>
      <c r="E1669" s="94" t="s">
        <v>4398</v>
      </c>
      <c r="F1669" s="130" t="s">
        <v>1769</v>
      </c>
      <c r="G1669" s="132"/>
      <c r="H1669" s="132"/>
      <c r="I1669" s="126" t="s">
        <v>252</v>
      </c>
      <c r="J1669" s="127">
        <v>7</v>
      </c>
      <c r="K1669" s="127">
        <v>0</v>
      </c>
      <c r="L1669" s="132" t="s">
        <v>5603</v>
      </c>
    </row>
    <row r="1670" spans="1:12" s="17" customFormat="1" ht="45" customHeight="1" x14ac:dyDescent="0.2">
      <c r="A1670" s="139"/>
      <c r="B1670" s="139"/>
      <c r="C1670" s="90">
        <v>1283</v>
      </c>
      <c r="D1670" s="128" t="s">
        <v>6032</v>
      </c>
      <c r="E1670" s="94" t="s">
        <v>4399</v>
      </c>
      <c r="F1670" s="130" t="s">
        <v>1770</v>
      </c>
      <c r="G1670" s="132" t="s">
        <v>6468</v>
      </c>
      <c r="H1670" s="132" t="s">
        <v>700</v>
      </c>
      <c r="I1670" s="126" t="s">
        <v>252</v>
      </c>
      <c r="J1670" s="127">
        <v>7</v>
      </c>
      <c r="K1670" s="127">
        <v>0</v>
      </c>
      <c r="L1670" s="132" t="s">
        <v>5557</v>
      </c>
    </row>
    <row r="1671" spans="1:12" s="17" customFormat="1" ht="22.5" x14ac:dyDescent="0.2">
      <c r="A1671" s="139"/>
      <c r="B1671" s="139"/>
      <c r="C1671" s="90">
        <v>1284</v>
      </c>
      <c r="D1671" s="128" t="s">
        <v>6032</v>
      </c>
      <c r="E1671" s="94" t="s">
        <v>4400</v>
      </c>
      <c r="F1671" s="130" t="s">
        <v>1771</v>
      </c>
      <c r="G1671" s="132"/>
      <c r="H1671" s="132"/>
      <c r="I1671" s="126" t="s">
        <v>252</v>
      </c>
      <c r="J1671" s="127">
        <v>7</v>
      </c>
      <c r="K1671" s="127">
        <v>0</v>
      </c>
      <c r="L1671" s="132" t="s">
        <v>5587</v>
      </c>
    </row>
    <row r="1672" spans="1:12" s="17" customFormat="1" ht="22.5" x14ac:dyDescent="0.2">
      <c r="A1672" s="139"/>
      <c r="B1672" s="139"/>
      <c r="C1672" s="90">
        <v>1285</v>
      </c>
      <c r="D1672" s="129" t="s">
        <v>4642</v>
      </c>
      <c r="E1672" s="94" t="s">
        <v>4401</v>
      </c>
      <c r="F1672" s="130" t="s">
        <v>1772</v>
      </c>
      <c r="G1672" s="132"/>
      <c r="H1672" s="132"/>
      <c r="I1672" s="126" t="s">
        <v>252</v>
      </c>
      <c r="J1672" s="127">
        <v>7</v>
      </c>
      <c r="K1672" s="127">
        <v>0</v>
      </c>
      <c r="L1672" s="132" t="s">
        <v>5607</v>
      </c>
    </row>
    <row r="1673" spans="1:12" s="17" customFormat="1" ht="22.5" x14ac:dyDescent="0.2">
      <c r="A1673" s="139"/>
      <c r="B1673" s="139"/>
      <c r="C1673" s="90">
        <v>1286</v>
      </c>
      <c r="D1673" s="129" t="s">
        <v>4627</v>
      </c>
      <c r="E1673" s="94" t="s">
        <v>4402</v>
      </c>
      <c r="F1673" s="130" t="s">
        <v>1773</v>
      </c>
      <c r="G1673" s="132"/>
      <c r="H1673" s="132"/>
      <c r="I1673" s="126" t="s">
        <v>252</v>
      </c>
      <c r="J1673" s="127">
        <v>7</v>
      </c>
      <c r="K1673" s="127">
        <v>0</v>
      </c>
      <c r="L1673" s="132" t="s">
        <v>5558</v>
      </c>
    </row>
    <row r="1674" spans="1:12" s="17" customFormat="1" ht="33.75" customHeight="1" x14ac:dyDescent="0.2">
      <c r="A1674" s="139"/>
      <c r="B1674" s="139"/>
      <c r="C1674" s="90">
        <v>1287</v>
      </c>
      <c r="D1674" s="128" t="s">
        <v>6032</v>
      </c>
      <c r="E1674" s="94" t="s">
        <v>4403</v>
      </c>
      <c r="F1674" s="130" t="s">
        <v>1774</v>
      </c>
      <c r="G1674" s="132" t="s">
        <v>6467</v>
      </c>
      <c r="H1674" s="132" t="s">
        <v>701</v>
      </c>
      <c r="I1674" s="126" t="s">
        <v>252</v>
      </c>
      <c r="J1674" s="127">
        <v>7</v>
      </c>
      <c r="K1674" s="127">
        <v>0</v>
      </c>
      <c r="L1674" s="132" t="s">
        <v>5559</v>
      </c>
    </row>
    <row r="1675" spans="1:12" s="17" customFormat="1" ht="22.5" x14ac:dyDescent="0.2">
      <c r="A1675" s="139"/>
      <c r="B1675" s="139"/>
      <c r="C1675" s="90">
        <v>1288</v>
      </c>
      <c r="D1675" s="128" t="s">
        <v>6032</v>
      </c>
      <c r="E1675" s="94" t="s">
        <v>4404</v>
      </c>
      <c r="F1675" s="130" t="s">
        <v>1775</v>
      </c>
      <c r="G1675" s="132"/>
      <c r="H1675" s="132"/>
      <c r="I1675" s="126" t="s">
        <v>252</v>
      </c>
      <c r="J1675" s="127">
        <v>7</v>
      </c>
      <c r="K1675" s="127">
        <v>0</v>
      </c>
      <c r="L1675" s="132" t="s">
        <v>5730</v>
      </c>
    </row>
    <row r="1676" spans="1:12" s="17" customFormat="1" ht="22.5" x14ac:dyDescent="0.2">
      <c r="A1676" s="139"/>
      <c r="B1676" s="139"/>
      <c r="C1676" s="90">
        <v>1289</v>
      </c>
      <c r="D1676" s="129" t="s">
        <v>4630</v>
      </c>
      <c r="E1676" s="94" t="s">
        <v>4405</v>
      </c>
      <c r="F1676" s="130" t="s">
        <v>1776</v>
      </c>
      <c r="G1676" s="132"/>
      <c r="H1676" s="132"/>
      <c r="I1676" s="126" t="s">
        <v>252</v>
      </c>
      <c r="J1676" s="127">
        <v>7</v>
      </c>
      <c r="K1676" s="127">
        <v>0</v>
      </c>
      <c r="L1676" s="132" t="s">
        <v>5561</v>
      </c>
    </row>
    <row r="1677" spans="1:12" s="17" customFormat="1" ht="22.5" x14ac:dyDescent="0.2">
      <c r="A1677" s="139"/>
      <c r="B1677" s="139"/>
      <c r="C1677" s="90">
        <v>1290</v>
      </c>
      <c r="D1677" s="129" t="s">
        <v>4615</v>
      </c>
      <c r="E1677" s="94" t="s">
        <v>4406</v>
      </c>
      <c r="F1677" s="130" t="s">
        <v>1777</v>
      </c>
      <c r="G1677" s="132"/>
      <c r="H1677" s="132"/>
      <c r="I1677" s="126" t="s">
        <v>252</v>
      </c>
      <c r="J1677" s="127">
        <v>7</v>
      </c>
      <c r="K1677" s="127">
        <v>0</v>
      </c>
      <c r="L1677" s="132" t="s">
        <v>5560</v>
      </c>
    </row>
    <row r="1678" spans="1:12" s="17" customFormat="1" ht="33.75" customHeight="1" x14ac:dyDescent="0.2">
      <c r="A1678" s="139"/>
      <c r="B1678" s="139"/>
      <c r="C1678" s="90">
        <v>1291</v>
      </c>
      <c r="D1678" s="129" t="s">
        <v>4629</v>
      </c>
      <c r="E1678" s="94" t="s">
        <v>4407</v>
      </c>
      <c r="F1678" s="130" t="s">
        <v>1778</v>
      </c>
      <c r="G1678" s="132" t="s">
        <v>6466</v>
      </c>
      <c r="H1678" s="132" t="s">
        <v>702</v>
      </c>
      <c r="I1678" s="126" t="s">
        <v>252</v>
      </c>
      <c r="J1678" s="127">
        <v>7</v>
      </c>
      <c r="K1678" s="127">
        <v>0</v>
      </c>
      <c r="L1678" s="132" t="s">
        <v>5562</v>
      </c>
    </row>
    <row r="1679" spans="1:12" s="17" customFormat="1" ht="22.5" x14ac:dyDescent="0.2">
      <c r="A1679" s="139"/>
      <c r="B1679" s="139"/>
      <c r="C1679" s="90">
        <v>1292</v>
      </c>
      <c r="D1679" s="129" t="s">
        <v>4609</v>
      </c>
      <c r="E1679" s="94" t="s">
        <v>4408</v>
      </c>
      <c r="F1679" s="130" t="s">
        <v>1779</v>
      </c>
      <c r="G1679" s="132"/>
      <c r="H1679" s="132"/>
      <c r="I1679" s="126" t="s">
        <v>252</v>
      </c>
      <c r="J1679" s="127">
        <v>7</v>
      </c>
      <c r="K1679" s="127">
        <v>0</v>
      </c>
      <c r="L1679" s="132" t="s">
        <v>5731</v>
      </c>
    </row>
    <row r="1680" spans="1:12" s="17" customFormat="1" ht="22.5" x14ac:dyDescent="0.2">
      <c r="A1680" s="139"/>
      <c r="B1680" s="139"/>
      <c r="C1680" s="90">
        <v>1293</v>
      </c>
      <c r="D1680" s="129" t="s">
        <v>4629</v>
      </c>
      <c r="E1680" s="94" t="s">
        <v>4409</v>
      </c>
      <c r="F1680" s="130" t="s">
        <v>1780</v>
      </c>
      <c r="G1680" s="132"/>
      <c r="H1680" s="132"/>
      <c r="I1680" s="126" t="s">
        <v>252</v>
      </c>
      <c r="J1680" s="127">
        <v>7</v>
      </c>
      <c r="K1680" s="127">
        <v>0</v>
      </c>
      <c r="L1680" s="132" t="s">
        <v>5563</v>
      </c>
    </row>
    <row r="1681" spans="1:12" s="17" customFormat="1" ht="22.5" x14ac:dyDescent="0.2">
      <c r="A1681" s="139"/>
      <c r="B1681" s="139"/>
      <c r="C1681" s="90">
        <v>1294</v>
      </c>
      <c r="D1681" s="129" t="s">
        <v>4612</v>
      </c>
      <c r="E1681" s="94" t="s">
        <v>4410</v>
      </c>
      <c r="F1681" s="130" t="s">
        <v>1781</v>
      </c>
      <c r="G1681" s="132"/>
      <c r="H1681" s="132"/>
      <c r="I1681" s="126" t="s">
        <v>252</v>
      </c>
      <c r="J1681" s="127">
        <v>7</v>
      </c>
      <c r="K1681" s="127">
        <v>0</v>
      </c>
      <c r="L1681" s="132" t="s">
        <v>5564</v>
      </c>
    </row>
    <row r="1682" spans="1:12" s="17" customFormat="1" ht="56.25" x14ac:dyDescent="0.2">
      <c r="A1682" s="139"/>
      <c r="B1682" s="139"/>
      <c r="C1682" s="90">
        <v>1295</v>
      </c>
      <c r="D1682" s="129" t="s">
        <v>4618</v>
      </c>
      <c r="E1682" s="94" t="s">
        <v>4411</v>
      </c>
      <c r="F1682" s="130" t="s">
        <v>1782</v>
      </c>
      <c r="G1682" s="132" t="s">
        <v>6465</v>
      </c>
      <c r="H1682" s="132" t="s">
        <v>105</v>
      </c>
      <c r="I1682" s="126" t="s">
        <v>252</v>
      </c>
      <c r="J1682" s="127">
        <v>7</v>
      </c>
      <c r="K1682" s="127">
        <v>0</v>
      </c>
      <c r="L1682" s="132" t="s">
        <v>5428</v>
      </c>
    </row>
    <row r="1683" spans="1:12" s="17" customFormat="1" ht="22.5" x14ac:dyDescent="0.2">
      <c r="A1683" s="139"/>
      <c r="B1683" s="139"/>
      <c r="C1683" s="90">
        <v>1296</v>
      </c>
      <c r="D1683" s="129" t="s">
        <v>4618</v>
      </c>
      <c r="E1683" s="94" t="s">
        <v>4412</v>
      </c>
      <c r="F1683" s="130" t="s">
        <v>1783</v>
      </c>
      <c r="G1683" s="132"/>
      <c r="H1683" s="132"/>
      <c r="I1683" s="126" t="s">
        <v>252</v>
      </c>
      <c r="J1683" s="127">
        <v>7</v>
      </c>
      <c r="K1683" s="127">
        <v>0</v>
      </c>
      <c r="L1683" s="132" t="s">
        <v>5732</v>
      </c>
    </row>
    <row r="1684" spans="1:12" s="17" customFormat="1" ht="22.5" x14ac:dyDescent="0.2">
      <c r="A1684" s="139"/>
      <c r="B1684" s="139"/>
      <c r="C1684" s="90">
        <v>1297</v>
      </c>
      <c r="D1684" s="129" t="s">
        <v>4607</v>
      </c>
      <c r="E1684" s="94" t="s">
        <v>4413</v>
      </c>
      <c r="F1684" s="130" t="s">
        <v>1784</v>
      </c>
      <c r="G1684" s="132"/>
      <c r="H1684" s="132"/>
      <c r="I1684" s="126" t="s">
        <v>252</v>
      </c>
      <c r="J1684" s="127">
        <v>7</v>
      </c>
      <c r="K1684" s="127">
        <v>0</v>
      </c>
      <c r="L1684" s="132" t="s">
        <v>5617</v>
      </c>
    </row>
    <row r="1685" spans="1:12" s="17" customFormat="1" ht="22.5" x14ac:dyDescent="0.2">
      <c r="A1685" s="139"/>
      <c r="B1685" s="139"/>
      <c r="C1685" s="90">
        <v>1298</v>
      </c>
      <c r="D1685" s="129" t="s">
        <v>4606</v>
      </c>
      <c r="E1685" s="94" t="s">
        <v>4414</v>
      </c>
      <c r="F1685" s="130" t="s">
        <v>1785</v>
      </c>
      <c r="G1685" s="132"/>
      <c r="H1685" s="132"/>
      <c r="I1685" s="126" t="s">
        <v>252</v>
      </c>
      <c r="J1685" s="127">
        <v>7</v>
      </c>
      <c r="K1685" s="127">
        <v>0</v>
      </c>
      <c r="L1685" s="132" t="s">
        <v>5430</v>
      </c>
    </row>
    <row r="1686" spans="1:12" s="17" customFormat="1" ht="56.25" x14ac:dyDescent="0.2">
      <c r="A1686" s="139"/>
      <c r="B1686" s="139"/>
      <c r="C1686" s="90">
        <v>1299</v>
      </c>
      <c r="D1686" s="128" t="s">
        <v>6032</v>
      </c>
      <c r="E1686" s="94" t="s">
        <v>4415</v>
      </c>
      <c r="F1686" s="130" t="s">
        <v>1786</v>
      </c>
      <c r="G1686" s="132" t="s">
        <v>6464</v>
      </c>
      <c r="H1686" s="132" t="s">
        <v>106</v>
      </c>
      <c r="I1686" s="126" t="s">
        <v>252</v>
      </c>
      <c r="J1686" s="127">
        <v>7</v>
      </c>
      <c r="K1686" s="127">
        <v>0</v>
      </c>
      <c r="L1686" s="132" t="s">
        <v>5429</v>
      </c>
    </row>
    <row r="1687" spans="1:12" s="17" customFormat="1" ht="22.5" x14ac:dyDescent="0.2">
      <c r="A1687" s="139"/>
      <c r="B1687" s="139"/>
      <c r="C1687" s="90">
        <v>1300</v>
      </c>
      <c r="D1687" s="128" t="s">
        <v>6032</v>
      </c>
      <c r="E1687" s="94" t="s">
        <v>4416</v>
      </c>
      <c r="F1687" s="130" t="s">
        <v>1787</v>
      </c>
      <c r="G1687" s="132"/>
      <c r="H1687" s="132"/>
      <c r="I1687" s="126" t="s">
        <v>252</v>
      </c>
      <c r="J1687" s="127">
        <v>7</v>
      </c>
      <c r="K1687" s="127">
        <v>0</v>
      </c>
      <c r="L1687" s="132" t="s">
        <v>5565</v>
      </c>
    </row>
    <row r="1688" spans="1:12" s="17" customFormat="1" ht="22.5" x14ac:dyDescent="0.2">
      <c r="A1688" s="139"/>
      <c r="B1688" s="139"/>
      <c r="C1688" s="90">
        <v>1301</v>
      </c>
      <c r="D1688" s="129" t="s">
        <v>4632</v>
      </c>
      <c r="E1688" s="94" t="s">
        <v>4417</v>
      </c>
      <c r="F1688" s="130" t="s">
        <v>1788</v>
      </c>
      <c r="G1688" s="132"/>
      <c r="H1688" s="132"/>
      <c r="I1688" s="126" t="s">
        <v>252</v>
      </c>
      <c r="J1688" s="127">
        <v>7</v>
      </c>
      <c r="K1688" s="127">
        <v>0</v>
      </c>
      <c r="L1688" s="132" t="s">
        <v>5431</v>
      </c>
    </row>
    <row r="1689" spans="1:12" s="17" customFormat="1" ht="22.5" x14ac:dyDescent="0.2">
      <c r="A1689" s="139"/>
      <c r="B1689" s="139"/>
      <c r="C1689" s="90">
        <v>1302</v>
      </c>
      <c r="D1689" s="129" t="s">
        <v>4617</v>
      </c>
      <c r="E1689" s="94" t="s">
        <v>4418</v>
      </c>
      <c r="F1689" s="130" t="s">
        <v>1789</v>
      </c>
      <c r="G1689" s="132"/>
      <c r="H1689" s="132"/>
      <c r="I1689" s="126" t="s">
        <v>252</v>
      </c>
      <c r="J1689" s="127">
        <v>7</v>
      </c>
      <c r="K1689" s="127">
        <v>0</v>
      </c>
      <c r="L1689" s="132" t="s">
        <v>5432</v>
      </c>
    </row>
    <row r="1690" spans="1:12" s="17" customFormat="1" ht="33.75" x14ac:dyDescent="0.2">
      <c r="A1690" s="139"/>
      <c r="B1690" s="139"/>
      <c r="C1690" s="90">
        <v>1303</v>
      </c>
      <c r="D1690" s="129" t="s">
        <v>4646</v>
      </c>
      <c r="E1690" s="94" t="s">
        <v>4419</v>
      </c>
      <c r="F1690" s="130" t="s">
        <v>1790</v>
      </c>
      <c r="G1690" s="132" t="s">
        <v>6463</v>
      </c>
      <c r="H1690" s="132" t="s">
        <v>107</v>
      </c>
      <c r="I1690" s="126" t="s">
        <v>252</v>
      </c>
      <c r="J1690" s="127">
        <v>7</v>
      </c>
      <c r="K1690" s="127">
        <v>0</v>
      </c>
      <c r="L1690" s="132" t="s">
        <v>5433</v>
      </c>
    </row>
    <row r="1691" spans="1:12" s="17" customFormat="1" ht="22.5" x14ac:dyDescent="0.2">
      <c r="A1691" s="139"/>
      <c r="B1691" s="139"/>
      <c r="C1691" s="90">
        <v>1304</v>
      </c>
      <c r="D1691" s="129" t="s">
        <v>4618</v>
      </c>
      <c r="E1691" s="94" t="s">
        <v>4420</v>
      </c>
      <c r="F1691" s="130" t="s">
        <v>1791</v>
      </c>
      <c r="G1691" s="132"/>
      <c r="H1691" s="132"/>
      <c r="I1691" s="126" t="s">
        <v>252</v>
      </c>
      <c r="J1691" s="127">
        <v>7</v>
      </c>
      <c r="K1691" s="127">
        <v>0</v>
      </c>
      <c r="L1691" s="132" t="s">
        <v>5566</v>
      </c>
    </row>
    <row r="1692" spans="1:12" s="17" customFormat="1" ht="22.5" x14ac:dyDescent="0.2">
      <c r="A1692" s="139"/>
      <c r="B1692" s="139"/>
      <c r="C1692" s="90">
        <v>1305</v>
      </c>
      <c r="D1692" s="129" t="s">
        <v>4638</v>
      </c>
      <c r="E1692" s="94" t="s">
        <v>4421</v>
      </c>
      <c r="F1692" s="130" t="s">
        <v>1792</v>
      </c>
      <c r="G1692" s="132"/>
      <c r="H1692" s="132"/>
      <c r="I1692" s="126" t="s">
        <v>252</v>
      </c>
      <c r="J1692" s="127">
        <v>7</v>
      </c>
      <c r="K1692" s="127">
        <v>0</v>
      </c>
      <c r="L1692" s="132" t="s">
        <v>5434</v>
      </c>
    </row>
    <row r="1693" spans="1:12" s="17" customFormat="1" ht="22.5" x14ac:dyDescent="0.2">
      <c r="A1693" s="139"/>
      <c r="B1693" s="139"/>
      <c r="C1693" s="90">
        <v>1306</v>
      </c>
      <c r="D1693" s="129" t="s">
        <v>4629</v>
      </c>
      <c r="E1693" s="94" t="s">
        <v>4422</v>
      </c>
      <c r="F1693" s="130" t="s">
        <v>1793</v>
      </c>
      <c r="G1693" s="132"/>
      <c r="H1693" s="132"/>
      <c r="I1693" s="126" t="s">
        <v>252</v>
      </c>
      <c r="J1693" s="127">
        <v>7</v>
      </c>
      <c r="K1693" s="127">
        <v>0</v>
      </c>
      <c r="L1693" s="132" t="s">
        <v>5435</v>
      </c>
    </row>
    <row r="1694" spans="1:12" s="17" customFormat="1" ht="36.75" customHeight="1" x14ac:dyDescent="0.2">
      <c r="A1694" s="139"/>
      <c r="B1694" s="139"/>
      <c r="C1694" s="90">
        <v>1307</v>
      </c>
      <c r="D1694" s="129" t="s">
        <v>4629</v>
      </c>
      <c r="E1694" s="94" t="s">
        <v>4423</v>
      </c>
      <c r="F1694" s="130" t="s">
        <v>1794</v>
      </c>
      <c r="G1694" s="132" t="s">
        <v>6462</v>
      </c>
      <c r="H1694" s="132" t="s">
        <v>697</v>
      </c>
      <c r="I1694" s="126" t="s">
        <v>252</v>
      </c>
      <c r="J1694" s="127">
        <v>7</v>
      </c>
      <c r="K1694" s="127">
        <v>0</v>
      </c>
      <c r="L1694" s="132" t="s">
        <v>5436</v>
      </c>
    </row>
    <row r="1695" spans="1:12" s="17" customFormat="1" ht="22.5" x14ac:dyDescent="0.2">
      <c r="A1695" s="139"/>
      <c r="B1695" s="139"/>
      <c r="C1695" s="90">
        <v>1308</v>
      </c>
      <c r="D1695" s="129" t="s">
        <v>4620</v>
      </c>
      <c r="E1695" s="94" t="s">
        <v>4424</v>
      </c>
      <c r="F1695" s="130" t="s">
        <v>1795</v>
      </c>
      <c r="G1695" s="132"/>
      <c r="H1695" s="132"/>
      <c r="I1695" s="126" t="s">
        <v>252</v>
      </c>
      <c r="J1695" s="127">
        <v>7</v>
      </c>
      <c r="K1695" s="127">
        <v>0</v>
      </c>
      <c r="L1695" s="132" t="s">
        <v>5588</v>
      </c>
    </row>
    <row r="1696" spans="1:12" s="17" customFormat="1" ht="22.5" x14ac:dyDescent="0.2">
      <c r="A1696" s="139"/>
      <c r="B1696" s="139"/>
      <c r="C1696" s="90">
        <v>1309</v>
      </c>
      <c r="D1696" s="129" t="s">
        <v>4620</v>
      </c>
      <c r="E1696" s="94" t="s">
        <v>4425</v>
      </c>
      <c r="F1696" s="130" t="s">
        <v>1796</v>
      </c>
      <c r="G1696" s="132"/>
      <c r="H1696" s="132"/>
      <c r="I1696" s="126" t="s">
        <v>252</v>
      </c>
      <c r="J1696" s="127">
        <v>7</v>
      </c>
      <c r="K1696" s="127">
        <v>0</v>
      </c>
      <c r="L1696" s="132" t="s">
        <v>5437</v>
      </c>
    </row>
    <row r="1697" spans="1:12" s="17" customFormat="1" ht="22.5" x14ac:dyDescent="0.2">
      <c r="A1697" s="139"/>
      <c r="B1697" s="139"/>
      <c r="C1697" s="90">
        <v>1310</v>
      </c>
      <c r="D1697" s="129" t="s">
        <v>4635</v>
      </c>
      <c r="E1697" s="94" t="s">
        <v>4426</v>
      </c>
      <c r="F1697" s="130" t="s">
        <v>1797</v>
      </c>
      <c r="G1697" s="132"/>
      <c r="H1697" s="132"/>
      <c r="I1697" s="126" t="s">
        <v>252</v>
      </c>
      <c r="J1697" s="127">
        <v>7</v>
      </c>
      <c r="K1697" s="127">
        <v>0</v>
      </c>
      <c r="L1697" s="132" t="s">
        <v>5438</v>
      </c>
    </row>
    <row r="1698" spans="1:12" s="17" customFormat="1" ht="56.25" x14ac:dyDescent="0.2">
      <c r="A1698" s="139"/>
      <c r="B1698" s="139"/>
      <c r="C1698" s="90">
        <v>1315</v>
      </c>
      <c r="D1698" s="129" t="s">
        <v>4636</v>
      </c>
      <c r="E1698" s="94" t="s">
        <v>4427</v>
      </c>
      <c r="F1698" s="130" t="s">
        <v>1798</v>
      </c>
      <c r="G1698" s="132" t="s">
        <v>6461</v>
      </c>
      <c r="H1698" s="132" t="s">
        <v>698</v>
      </c>
      <c r="I1698" s="126" t="s">
        <v>252</v>
      </c>
      <c r="J1698" s="127">
        <v>7</v>
      </c>
      <c r="K1698" s="127">
        <v>0</v>
      </c>
      <c r="L1698" s="132" t="s">
        <v>5439</v>
      </c>
    </row>
    <row r="1699" spans="1:12" s="17" customFormat="1" ht="22.5" x14ac:dyDescent="0.2">
      <c r="A1699" s="139"/>
      <c r="B1699" s="139"/>
      <c r="C1699" s="90">
        <v>1316</v>
      </c>
      <c r="D1699" s="129" t="s">
        <v>4636</v>
      </c>
      <c r="E1699" s="94" t="s">
        <v>4428</v>
      </c>
      <c r="F1699" s="130" t="s">
        <v>1799</v>
      </c>
      <c r="G1699" s="132"/>
      <c r="H1699" s="132"/>
      <c r="I1699" s="126" t="s">
        <v>252</v>
      </c>
      <c r="J1699" s="127">
        <v>7</v>
      </c>
      <c r="K1699" s="127">
        <v>0</v>
      </c>
      <c r="L1699" s="132" t="s">
        <v>5442</v>
      </c>
    </row>
    <row r="1700" spans="1:12" s="17" customFormat="1" ht="22.5" x14ac:dyDescent="0.2">
      <c r="A1700" s="139"/>
      <c r="B1700" s="139"/>
      <c r="C1700" s="90">
        <v>1317</v>
      </c>
      <c r="D1700" s="129" t="s">
        <v>4621</v>
      </c>
      <c r="E1700" s="94" t="s">
        <v>4429</v>
      </c>
      <c r="F1700" s="130" t="s">
        <v>1800</v>
      </c>
      <c r="G1700" s="132"/>
      <c r="H1700" s="132"/>
      <c r="I1700" s="126" t="s">
        <v>252</v>
      </c>
      <c r="J1700" s="127">
        <v>7</v>
      </c>
      <c r="K1700" s="127">
        <v>0</v>
      </c>
      <c r="L1700" s="132" t="s">
        <v>5440</v>
      </c>
    </row>
    <row r="1701" spans="1:12" s="17" customFormat="1" ht="22.5" x14ac:dyDescent="0.2">
      <c r="A1701" s="139"/>
      <c r="B1701" s="139"/>
      <c r="C1701" s="90">
        <v>1318</v>
      </c>
      <c r="D1701" s="129" t="s">
        <v>4611</v>
      </c>
      <c r="E1701" s="94" t="s">
        <v>4430</v>
      </c>
      <c r="F1701" s="130" t="s">
        <v>1801</v>
      </c>
      <c r="G1701" s="132"/>
      <c r="H1701" s="132"/>
      <c r="I1701" s="126" t="s">
        <v>252</v>
      </c>
      <c r="J1701" s="127">
        <v>7</v>
      </c>
      <c r="K1701" s="127">
        <v>0</v>
      </c>
      <c r="L1701" s="132" t="s">
        <v>5441</v>
      </c>
    </row>
    <row r="1702" spans="1:12" s="17" customFormat="1" ht="39" customHeight="1" x14ac:dyDescent="0.2">
      <c r="A1702" s="139"/>
      <c r="B1702" s="139"/>
      <c r="C1702" s="90">
        <v>1319</v>
      </c>
      <c r="D1702" s="129" t="s">
        <v>4626</v>
      </c>
      <c r="E1702" s="94" t="s">
        <v>4431</v>
      </c>
      <c r="F1702" s="130" t="s">
        <v>1802</v>
      </c>
      <c r="G1702" s="132" t="s">
        <v>6460</v>
      </c>
      <c r="H1702" s="132" t="s">
        <v>705</v>
      </c>
      <c r="I1702" s="126" t="s">
        <v>252</v>
      </c>
      <c r="J1702" s="127">
        <v>7</v>
      </c>
      <c r="K1702" s="127">
        <v>0</v>
      </c>
      <c r="L1702" s="132" t="s">
        <v>5443</v>
      </c>
    </row>
    <row r="1703" spans="1:12" s="17" customFormat="1" ht="22.5" x14ac:dyDescent="0.2">
      <c r="A1703" s="139"/>
      <c r="B1703" s="139"/>
      <c r="C1703" s="90">
        <v>1320</v>
      </c>
      <c r="D1703" s="129" t="s">
        <v>4638</v>
      </c>
      <c r="E1703" s="94" t="s">
        <v>4432</v>
      </c>
      <c r="F1703" s="130" t="s">
        <v>1803</v>
      </c>
      <c r="G1703" s="132"/>
      <c r="H1703" s="132"/>
      <c r="I1703" s="126" t="s">
        <v>252</v>
      </c>
      <c r="J1703" s="127">
        <v>7</v>
      </c>
      <c r="K1703" s="127">
        <v>0</v>
      </c>
      <c r="L1703" s="132" t="s">
        <v>5444</v>
      </c>
    </row>
    <row r="1704" spans="1:12" s="17" customFormat="1" ht="22.5" x14ac:dyDescent="0.2">
      <c r="A1704" s="139"/>
      <c r="B1704" s="139"/>
      <c r="C1704" s="90">
        <v>1321</v>
      </c>
      <c r="D1704" s="129" t="s">
        <v>4639</v>
      </c>
      <c r="E1704" s="94" t="s">
        <v>4433</v>
      </c>
      <c r="F1704" s="130" t="s">
        <v>1804</v>
      </c>
      <c r="G1704" s="132"/>
      <c r="H1704" s="132"/>
      <c r="I1704" s="126" t="s">
        <v>252</v>
      </c>
      <c r="J1704" s="127">
        <v>7</v>
      </c>
      <c r="K1704" s="127">
        <v>0</v>
      </c>
      <c r="L1704" s="132" t="s">
        <v>5445</v>
      </c>
    </row>
    <row r="1705" spans="1:12" s="17" customFormat="1" ht="22.5" x14ac:dyDescent="0.2">
      <c r="A1705" s="139"/>
      <c r="B1705" s="139"/>
      <c r="C1705" s="90">
        <v>1322</v>
      </c>
      <c r="D1705" s="129" t="s">
        <v>4629</v>
      </c>
      <c r="E1705" s="94" t="s">
        <v>4434</v>
      </c>
      <c r="F1705" s="130" t="s">
        <v>1805</v>
      </c>
      <c r="G1705" s="132"/>
      <c r="H1705" s="132"/>
      <c r="I1705" s="126" t="s">
        <v>252</v>
      </c>
      <c r="J1705" s="127">
        <v>7</v>
      </c>
      <c r="K1705" s="127">
        <v>0</v>
      </c>
      <c r="L1705" s="132" t="s">
        <v>5446</v>
      </c>
    </row>
    <row r="1706" spans="1:12" s="17" customFormat="1" ht="56.25" x14ac:dyDescent="0.2">
      <c r="A1706" s="139"/>
      <c r="B1706" s="139"/>
      <c r="C1706" s="90">
        <v>1323</v>
      </c>
      <c r="D1706" s="129" t="s">
        <v>4635</v>
      </c>
      <c r="E1706" s="94" t="s">
        <v>4435</v>
      </c>
      <c r="F1706" s="130" t="s">
        <v>1817</v>
      </c>
      <c r="G1706" s="132" t="s">
        <v>6433</v>
      </c>
      <c r="H1706" s="132" t="s">
        <v>713</v>
      </c>
      <c r="I1706" s="126" t="s">
        <v>252</v>
      </c>
      <c r="J1706" s="127">
        <v>7</v>
      </c>
      <c r="K1706" s="127">
        <v>0</v>
      </c>
      <c r="L1706" s="132" t="s">
        <v>5447</v>
      </c>
    </row>
    <row r="1707" spans="1:12" s="17" customFormat="1" ht="22.5" x14ac:dyDescent="0.2">
      <c r="A1707" s="139"/>
      <c r="B1707" s="139"/>
      <c r="C1707" s="90">
        <v>1324</v>
      </c>
      <c r="D1707" s="129" t="s">
        <v>4635</v>
      </c>
      <c r="E1707" s="94" t="s">
        <v>4436</v>
      </c>
      <c r="F1707" s="130" t="s">
        <v>1818</v>
      </c>
      <c r="G1707" s="132"/>
      <c r="H1707" s="132"/>
      <c r="I1707" s="126" t="s">
        <v>252</v>
      </c>
      <c r="J1707" s="127">
        <v>7</v>
      </c>
      <c r="K1707" s="127">
        <v>0</v>
      </c>
      <c r="L1707" s="132" t="s">
        <v>5448</v>
      </c>
    </row>
    <row r="1708" spans="1:12" s="17" customFormat="1" ht="22.5" x14ac:dyDescent="0.2">
      <c r="A1708" s="139"/>
      <c r="B1708" s="139"/>
      <c r="C1708" s="90">
        <v>1325</v>
      </c>
      <c r="D1708" s="129" t="s">
        <v>4602</v>
      </c>
      <c r="E1708" s="94" t="s">
        <v>4437</v>
      </c>
      <c r="F1708" s="130" t="s">
        <v>1819</v>
      </c>
      <c r="G1708" s="132"/>
      <c r="H1708" s="132"/>
      <c r="I1708" s="126" t="s">
        <v>252</v>
      </c>
      <c r="J1708" s="127">
        <v>7</v>
      </c>
      <c r="K1708" s="127">
        <v>0</v>
      </c>
      <c r="L1708" s="132" t="s">
        <v>5449</v>
      </c>
    </row>
    <row r="1709" spans="1:12" s="17" customFormat="1" ht="56.25" x14ac:dyDescent="0.2">
      <c r="A1709" s="139"/>
      <c r="B1709" s="139"/>
      <c r="C1709" s="90">
        <v>1326</v>
      </c>
      <c r="D1709" s="129" t="s">
        <v>4630</v>
      </c>
      <c r="E1709" s="94" t="s">
        <v>4438</v>
      </c>
      <c r="F1709" s="130" t="s">
        <v>1820</v>
      </c>
      <c r="G1709" s="132" t="s">
        <v>6434</v>
      </c>
      <c r="H1709" s="132" t="s">
        <v>714</v>
      </c>
      <c r="I1709" s="126" t="s">
        <v>252</v>
      </c>
      <c r="J1709" s="127">
        <v>7</v>
      </c>
      <c r="K1709" s="127">
        <v>0</v>
      </c>
      <c r="L1709" s="132" t="s">
        <v>5451</v>
      </c>
    </row>
    <row r="1710" spans="1:12" s="17" customFormat="1" ht="22.5" x14ac:dyDescent="0.2">
      <c r="A1710" s="139"/>
      <c r="B1710" s="139"/>
      <c r="C1710" s="90">
        <v>1327</v>
      </c>
      <c r="D1710" s="129" t="s">
        <v>4630</v>
      </c>
      <c r="E1710" s="94" t="s">
        <v>4439</v>
      </c>
      <c r="F1710" s="130" t="s">
        <v>1821</v>
      </c>
      <c r="G1710" s="132"/>
      <c r="H1710" s="132"/>
      <c r="I1710" s="126" t="s">
        <v>252</v>
      </c>
      <c r="J1710" s="127">
        <v>7</v>
      </c>
      <c r="K1710" s="127">
        <v>0</v>
      </c>
      <c r="L1710" s="132" t="s">
        <v>5452</v>
      </c>
    </row>
    <row r="1711" spans="1:12" s="17" customFormat="1" ht="22.5" x14ac:dyDescent="0.2">
      <c r="A1711" s="139"/>
      <c r="B1711" s="139"/>
      <c r="C1711" s="90">
        <v>1328</v>
      </c>
      <c r="D1711" s="129" t="s">
        <v>4606</v>
      </c>
      <c r="E1711" s="94" t="s">
        <v>4440</v>
      </c>
      <c r="F1711" s="130" t="s">
        <v>1822</v>
      </c>
      <c r="G1711" s="132"/>
      <c r="H1711" s="132"/>
      <c r="I1711" s="126" t="s">
        <v>252</v>
      </c>
      <c r="J1711" s="127">
        <v>7</v>
      </c>
      <c r="K1711" s="127">
        <v>0</v>
      </c>
      <c r="L1711" s="132" t="s">
        <v>5453</v>
      </c>
    </row>
    <row r="1712" spans="1:12" s="17" customFormat="1" ht="56.25" x14ac:dyDescent="0.2">
      <c r="A1712" s="139"/>
      <c r="B1712" s="139"/>
      <c r="C1712" s="90">
        <v>1329</v>
      </c>
      <c r="D1712" s="129" t="s">
        <v>4609</v>
      </c>
      <c r="E1712" s="94" t="s">
        <v>4441</v>
      </c>
      <c r="F1712" s="130" t="s">
        <v>1823</v>
      </c>
      <c r="G1712" s="132" t="s">
        <v>6435</v>
      </c>
      <c r="H1712" s="132" t="s">
        <v>715</v>
      </c>
      <c r="I1712" s="126" t="s">
        <v>252</v>
      </c>
      <c r="J1712" s="127">
        <v>7</v>
      </c>
      <c r="K1712" s="127">
        <v>0</v>
      </c>
      <c r="L1712" s="132" t="s">
        <v>5455</v>
      </c>
    </row>
    <row r="1713" spans="1:12" s="17" customFormat="1" ht="22.5" x14ac:dyDescent="0.2">
      <c r="A1713" s="139"/>
      <c r="B1713" s="139"/>
      <c r="C1713" s="90">
        <v>1330</v>
      </c>
      <c r="D1713" s="129" t="s">
        <v>4609</v>
      </c>
      <c r="E1713" s="94" t="s">
        <v>4442</v>
      </c>
      <c r="F1713" s="130" t="s">
        <v>1824</v>
      </c>
      <c r="G1713" s="132"/>
      <c r="H1713" s="132"/>
      <c r="I1713" s="126" t="s">
        <v>252</v>
      </c>
      <c r="J1713" s="127">
        <v>7</v>
      </c>
      <c r="K1713" s="127">
        <v>0</v>
      </c>
      <c r="L1713" s="132" t="s">
        <v>5456</v>
      </c>
    </row>
    <row r="1714" spans="1:12" s="17" customFormat="1" ht="22.5" x14ac:dyDescent="0.2">
      <c r="A1714" s="139"/>
      <c r="B1714" s="139"/>
      <c r="C1714" s="90">
        <v>1331</v>
      </c>
      <c r="D1714" s="129" t="s">
        <v>4601</v>
      </c>
      <c r="E1714" s="94" t="s">
        <v>4443</v>
      </c>
      <c r="F1714" s="130" t="s">
        <v>1825</v>
      </c>
      <c r="G1714" s="132"/>
      <c r="H1714" s="132"/>
      <c r="I1714" s="126" t="s">
        <v>252</v>
      </c>
      <c r="J1714" s="127">
        <v>7</v>
      </c>
      <c r="K1714" s="127">
        <v>0</v>
      </c>
      <c r="L1714" s="132" t="s">
        <v>5457</v>
      </c>
    </row>
    <row r="1715" spans="1:12" s="17" customFormat="1" ht="56.25" x14ac:dyDescent="0.2">
      <c r="A1715" s="139"/>
      <c r="B1715" s="139"/>
      <c r="C1715" s="90">
        <v>1332</v>
      </c>
      <c r="D1715" s="129" t="s">
        <v>4609</v>
      </c>
      <c r="E1715" s="94" t="s">
        <v>4444</v>
      </c>
      <c r="F1715" s="130" t="s">
        <v>1826</v>
      </c>
      <c r="G1715" s="132" t="s">
        <v>6436</v>
      </c>
      <c r="H1715" s="132" t="s">
        <v>716</v>
      </c>
      <c r="I1715" s="126" t="s">
        <v>252</v>
      </c>
      <c r="J1715" s="127">
        <v>7</v>
      </c>
      <c r="K1715" s="127">
        <v>0</v>
      </c>
      <c r="L1715" s="132" t="s">
        <v>5459</v>
      </c>
    </row>
    <row r="1716" spans="1:12" s="17" customFormat="1" ht="22.5" x14ac:dyDescent="0.2">
      <c r="A1716" s="139"/>
      <c r="B1716" s="139"/>
      <c r="C1716" s="90">
        <v>1333</v>
      </c>
      <c r="D1716" s="129" t="s">
        <v>4604</v>
      </c>
      <c r="E1716" s="94" t="s">
        <v>4445</v>
      </c>
      <c r="F1716" s="130" t="s">
        <v>1827</v>
      </c>
      <c r="G1716" s="132"/>
      <c r="H1716" s="132"/>
      <c r="I1716" s="126" t="s">
        <v>252</v>
      </c>
      <c r="J1716" s="127">
        <v>7</v>
      </c>
      <c r="K1716" s="127">
        <v>0</v>
      </c>
      <c r="L1716" s="132" t="s">
        <v>5460</v>
      </c>
    </row>
    <row r="1717" spans="1:12" s="17" customFormat="1" ht="22.5" x14ac:dyDescent="0.2">
      <c r="A1717" s="139"/>
      <c r="B1717" s="139"/>
      <c r="C1717" s="90">
        <v>1334</v>
      </c>
      <c r="D1717" s="129" t="s">
        <v>4606</v>
      </c>
      <c r="E1717" s="94" t="s">
        <v>4446</v>
      </c>
      <c r="F1717" s="130" t="s">
        <v>1828</v>
      </c>
      <c r="G1717" s="132"/>
      <c r="H1717" s="132"/>
      <c r="I1717" s="126" t="s">
        <v>252</v>
      </c>
      <c r="J1717" s="127">
        <v>7</v>
      </c>
      <c r="K1717" s="127">
        <v>0</v>
      </c>
      <c r="L1717" s="132" t="s">
        <v>5461</v>
      </c>
    </row>
    <row r="1718" spans="1:12" s="17" customFormat="1" ht="45" x14ac:dyDescent="0.2">
      <c r="A1718" s="139"/>
      <c r="B1718" s="139"/>
      <c r="C1718" s="90">
        <v>1335</v>
      </c>
      <c r="D1718" s="128" t="s">
        <v>6032</v>
      </c>
      <c r="E1718" s="94" t="s">
        <v>4447</v>
      </c>
      <c r="F1718" s="130" t="s">
        <v>1829</v>
      </c>
      <c r="G1718" s="132" t="s">
        <v>6456</v>
      </c>
      <c r="H1718" s="132" t="s">
        <v>108</v>
      </c>
      <c r="I1718" s="126" t="s">
        <v>252</v>
      </c>
      <c r="J1718" s="127">
        <v>7</v>
      </c>
      <c r="K1718" s="127">
        <v>0</v>
      </c>
      <c r="L1718" s="132" t="s">
        <v>5463</v>
      </c>
    </row>
    <row r="1719" spans="1:12" s="17" customFormat="1" ht="22.5" x14ac:dyDescent="0.2">
      <c r="A1719" s="139"/>
      <c r="B1719" s="139"/>
      <c r="C1719" s="90">
        <v>1336</v>
      </c>
      <c r="D1719" s="129" t="s">
        <v>4625</v>
      </c>
      <c r="E1719" s="94" t="s">
        <v>4448</v>
      </c>
      <c r="F1719" s="130" t="s">
        <v>1830</v>
      </c>
      <c r="G1719" s="132"/>
      <c r="H1719" s="132"/>
      <c r="I1719" s="126" t="s">
        <v>252</v>
      </c>
      <c r="J1719" s="127">
        <v>7</v>
      </c>
      <c r="K1719" s="127">
        <v>0</v>
      </c>
      <c r="L1719" s="132" t="s">
        <v>5464</v>
      </c>
    </row>
    <row r="1720" spans="1:12" s="17" customFormat="1" ht="22.5" x14ac:dyDescent="0.2">
      <c r="A1720" s="139"/>
      <c r="B1720" s="139"/>
      <c r="C1720" s="90">
        <v>1337</v>
      </c>
      <c r="D1720" s="129" t="s">
        <v>4640</v>
      </c>
      <c r="E1720" s="94" t="s">
        <v>4449</v>
      </c>
      <c r="F1720" s="130" t="s">
        <v>1831</v>
      </c>
      <c r="G1720" s="132"/>
      <c r="H1720" s="132"/>
      <c r="I1720" s="126" t="s">
        <v>252</v>
      </c>
      <c r="J1720" s="127">
        <v>7</v>
      </c>
      <c r="K1720" s="127">
        <v>0</v>
      </c>
      <c r="L1720" s="132" t="s">
        <v>5465</v>
      </c>
    </row>
    <row r="1721" spans="1:12" s="17" customFormat="1" ht="22.5" x14ac:dyDescent="0.2">
      <c r="A1721" s="139"/>
      <c r="B1721" s="139"/>
      <c r="C1721" s="90">
        <v>1338</v>
      </c>
      <c r="D1721" s="129" t="s">
        <v>4644</v>
      </c>
      <c r="E1721" s="94" t="s">
        <v>4450</v>
      </c>
      <c r="F1721" s="130" t="s">
        <v>1832</v>
      </c>
      <c r="G1721" s="132"/>
      <c r="H1721" s="132"/>
      <c r="I1721" s="126" t="s">
        <v>252</v>
      </c>
      <c r="J1721" s="127">
        <v>7</v>
      </c>
      <c r="K1721" s="127">
        <v>0</v>
      </c>
      <c r="L1721" s="132" t="s">
        <v>5466</v>
      </c>
    </row>
    <row r="1722" spans="1:12" s="17" customFormat="1" ht="22.5" x14ac:dyDescent="0.2">
      <c r="A1722" s="139"/>
      <c r="B1722" s="139"/>
      <c r="C1722" s="90">
        <v>1339</v>
      </c>
      <c r="D1722" s="128" t="s">
        <v>6032</v>
      </c>
      <c r="E1722" s="94" t="s">
        <v>4451</v>
      </c>
      <c r="F1722" s="130" t="s">
        <v>1833</v>
      </c>
      <c r="G1722" s="132" t="s">
        <v>6457</v>
      </c>
      <c r="H1722" s="132" t="s">
        <v>109</v>
      </c>
      <c r="I1722" s="126" t="s">
        <v>252</v>
      </c>
      <c r="J1722" s="127">
        <v>7</v>
      </c>
      <c r="K1722" s="127">
        <v>0</v>
      </c>
      <c r="L1722" s="132" t="s">
        <v>5467</v>
      </c>
    </row>
    <row r="1723" spans="1:12" s="17" customFormat="1" ht="22.5" x14ac:dyDescent="0.2">
      <c r="A1723" s="139"/>
      <c r="B1723" s="139"/>
      <c r="C1723" s="90">
        <v>1340</v>
      </c>
      <c r="D1723" s="128" t="s">
        <v>6032</v>
      </c>
      <c r="E1723" s="94" t="s">
        <v>4452</v>
      </c>
      <c r="F1723" s="130" t="s">
        <v>1834</v>
      </c>
      <c r="G1723" s="132" t="s">
        <v>6458</v>
      </c>
      <c r="H1723" s="132" t="s">
        <v>110</v>
      </c>
      <c r="I1723" s="126" t="s">
        <v>252</v>
      </c>
      <c r="J1723" s="127">
        <v>7</v>
      </c>
      <c r="K1723" s="127">
        <v>0</v>
      </c>
      <c r="L1723" s="132" t="s">
        <v>5468</v>
      </c>
    </row>
    <row r="1724" spans="1:12" s="17" customFormat="1" ht="22.5" x14ac:dyDescent="0.2">
      <c r="A1724" s="139"/>
      <c r="B1724" s="139"/>
      <c r="C1724" s="90">
        <v>1341</v>
      </c>
      <c r="D1724" s="128" t="s">
        <v>6032</v>
      </c>
      <c r="E1724" s="94" t="s">
        <v>4453</v>
      </c>
      <c r="F1724" s="130" t="s">
        <v>1835</v>
      </c>
      <c r="G1724" s="132" t="s">
        <v>6459</v>
      </c>
      <c r="H1724" s="132" t="s">
        <v>111</v>
      </c>
      <c r="I1724" s="126" t="s">
        <v>252</v>
      </c>
      <c r="J1724" s="127">
        <v>7</v>
      </c>
      <c r="K1724" s="127">
        <v>0</v>
      </c>
      <c r="L1724" s="132" t="s">
        <v>5469</v>
      </c>
    </row>
    <row r="1725" spans="1:12" s="17" customFormat="1" ht="22.5" x14ac:dyDescent="0.2">
      <c r="A1725" s="139"/>
      <c r="B1725" s="139"/>
      <c r="C1725" s="90">
        <v>1342</v>
      </c>
      <c r="D1725" s="128" t="s">
        <v>6032</v>
      </c>
      <c r="E1725" s="94" t="s">
        <v>4454</v>
      </c>
      <c r="F1725" s="130" t="s">
        <v>1836</v>
      </c>
      <c r="G1725" s="132" t="s">
        <v>6455</v>
      </c>
      <c r="H1725" s="132" t="s">
        <v>112</v>
      </c>
      <c r="I1725" s="126" t="s">
        <v>252</v>
      </c>
      <c r="J1725" s="127">
        <v>7</v>
      </c>
      <c r="K1725" s="127">
        <v>0</v>
      </c>
      <c r="L1725" s="132" t="s">
        <v>5470</v>
      </c>
    </row>
    <row r="1726" spans="1:12" s="17" customFormat="1" ht="33.75" x14ac:dyDescent="0.2">
      <c r="A1726" s="148" t="s">
        <v>249</v>
      </c>
      <c r="B1726" s="139" t="s">
        <v>2101</v>
      </c>
      <c r="C1726" s="90">
        <v>1343</v>
      </c>
      <c r="D1726" s="129" t="s">
        <v>4596</v>
      </c>
      <c r="E1726" s="94" t="s">
        <v>4455</v>
      </c>
      <c r="F1726" s="130" t="s">
        <v>1838</v>
      </c>
      <c r="G1726" s="132" t="s">
        <v>2126</v>
      </c>
      <c r="H1726" s="132" t="s">
        <v>691</v>
      </c>
      <c r="I1726" s="126" t="s">
        <v>252</v>
      </c>
      <c r="J1726" s="127">
        <v>7</v>
      </c>
      <c r="K1726" s="127">
        <v>0</v>
      </c>
      <c r="L1726" s="132" t="s">
        <v>4684</v>
      </c>
    </row>
    <row r="1727" spans="1:12" s="17" customFormat="1" ht="22.5" x14ac:dyDescent="0.2">
      <c r="A1727" s="149"/>
      <c r="B1727" s="139"/>
      <c r="C1727" s="90">
        <v>1344</v>
      </c>
      <c r="D1727" s="129" t="s">
        <v>4601</v>
      </c>
      <c r="E1727" s="94" t="s">
        <v>4456</v>
      </c>
      <c r="F1727" s="130" t="s">
        <v>1839</v>
      </c>
      <c r="G1727" s="132"/>
      <c r="H1727" s="132"/>
      <c r="I1727" s="126" t="s">
        <v>252</v>
      </c>
      <c r="J1727" s="127">
        <v>7</v>
      </c>
      <c r="K1727" s="127">
        <v>0</v>
      </c>
      <c r="L1727" s="132" t="s">
        <v>4685</v>
      </c>
    </row>
    <row r="1728" spans="1:12" s="17" customFormat="1" ht="33.75" x14ac:dyDescent="0.2">
      <c r="A1728" s="149"/>
      <c r="B1728" s="139"/>
      <c r="C1728" s="90">
        <v>1345</v>
      </c>
      <c r="D1728" s="129" t="s">
        <v>4608</v>
      </c>
      <c r="E1728" s="94" t="s">
        <v>4457</v>
      </c>
      <c r="F1728" s="130" t="s">
        <v>1840</v>
      </c>
      <c r="G1728" s="132" t="s">
        <v>1837</v>
      </c>
      <c r="H1728" s="132" t="s">
        <v>692</v>
      </c>
      <c r="I1728" s="126" t="s">
        <v>252</v>
      </c>
      <c r="J1728" s="127">
        <v>7</v>
      </c>
      <c r="K1728" s="127">
        <v>0</v>
      </c>
      <c r="L1728" s="132" t="s">
        <v>4686</v>
      </c>
    </row>
    <row r="1729" spans="1:12" s="17" customFormat="1" ht="22.5" x14ac:dyDescent="0.2">
      <c r="A1729" s="149"/>
      <c r="B1729" s="139"/>
      <c r="C1729" s="90">
        <v>1346</v>
      </c>
      <c r="D1729" s="129" t="s">
        <v>4603</v>
      </c>
      <c r="E1729" s="94" t="s">
        <v>4458</v>
      </c>
      <c r="F1729" s="130" t="s">
        <v>1841</v>
      </c>
      <c r="G1729" s="132"/>
      <c r="H1729" s="132"/>
      <c r="I1729" s="126" t="s">
        <v>252</v>
      </c>
      <c r="J1729" s="127">
        <v>7</v>
      </c>
      <c r="K1729" s="127">
        <v>0</v>
      </c>
      <c r="L1729" s="132" t="s">
        <v>4687</v>
      </c>
    </row>
    <row r="1730" spans="1:12" s="17" customFormat="1" ht="22.5" x14ac:dyDescent="0.2">
      <c r="A1730" s="149"/>
      <c r="B1730" s="139"/>
      <c r="C1730" s="90">
        <v>1347</v>
      </c>
      <c r="D1730" s="129" t="s">
        <v>4606</v>
      </c>
      <c r="E1730" s="94" t="s">
        <v>4459</v>
      </c>
      <c r="F1730" s="130" t="s">
        <v>1842</v>
      </c>
      <c r="G1730" s="132" t="s">
        <v>6454</v>
      </c>
      <c r="H1730" s="132" t="s">
        <v>113</v>
      </c>
      <c r="I1730" s="126" t="s">
        <v>252</v>
      </c>
      <c r="J1730" s="127">
        <v>7</v>
      </c>
      <c r="K1730" s="127">
        <v>0</v>
      </c>
      <c r="L1730" s="132" t="s">
        <v>4688</v>
      </c>
    </row>
    <row r="1731" spans="1:12" s="17" customFormat="1" ht="56.25" x14ac:dyDescent="0.2">
      <c r="A1731" s="149"/>
      <c r="B1731" s="139" t="s">
        <v>644</v>
      </c>
      <c r="C1731" s="90">
        <v>1348</v>
      </c>
      <c r="D1731" s="128" t="s">
        <v>6032</v>
      </c>
      <c r="E1731" s="94" t="s">
        <v>4460</v>
      </c>
      <c r="F1731" s="130" t="s">
        <v>1843</v>
      </c>
      <c r="G1731" s="132" t="s">
        <v>6437</v>
      </c>
      <c r="H1731" s="132" t="s">
        <v>706</v>
      </c>
      <c r="I1731" s="126" t="s">
        <v>252</v>
      </c>
      <c r="J1731" s="127">
        <v>7</v>
      </c>
      <c r="K1731" s="127">
        <v>0</v>
      </c>
      <c r="L1731" s="132" t="s">
        <v>4724</v>
      </c>
    </row>
    <row r="1732" spans="1:12" s="17" customFormat="1" ht="22.5" x14ac:dyDescent="0.2">
      <c r="A1732" s="149"/>
      <c r="B1732" s="139"/>
      <c r="C1732" s="90">
        <v>1349</v>
      </c>
      <c r="D1732" s="128" t="s">
        <v>6032</v>
      </c>
      <c r="E1732" s="94" t="s">
        <v>4461</v>
      </c>
      <c r="F1732" s="130" t="s">
        <v>1844</v>
      </c>
      <c r="G1732" s="132"/>
      <c r="H1732" s="132"/>
      <c r="I1732" s="126" t="s">
        <v>252</v>
      </c>
      <c r="J1732" s="127">
        <v>7</v>
      </c>
      <c r="K1732" s="127">
        <v>0</v>
      </c>
      <c r="L1732" s="132" t="s">
        <v>4725</v>
      </c>
    </row>
    <row r="1733" spans="1:12" s="17" customFormat="1" ht="22.5" x14ac:dyDescent="0.2">
      <c r="A1733" s="149"/>
      <c r="B1733" s="139"/>
      <c r="C1733" s="90">
        <v>1350</v>
      </c>
      <c r="D1733" s="129" t="s">
        <v>4619</v>
      </c>
      <c r="E1733" s="94" t="s">
        <v>4462</v>
      </c>
      <c r="F1733" s="130" t="s">
        <v>1845</v>
      </c>
      <c r="G1733" s="132"/>
      <c r="H1733" s="132"/>
      <c r="I1733" s="126" t="s">
        <v>252</v>
      </c>
      <c r="J1733" s="127">
        <v>7</v>
      </c>
      <c r="K1733" s="127">
        <v>0</v>
      </c>
      <c r="L1733" s="132" t="s">
        <v>4726</v>
      </c>
    </row>
    <row r="1734" spans="1:12" s="17" customFormat="1" ht="39" customHeight="1" x14ac:dyDescent="0.2">
      <c r="A1734" s="149"/>
      <c r="B1734" s="139"/>
      <c r="C1734" s="90">
        <v>1351</v>
      </c>
      <c r="D1734" s="128" t="s">
        <v>6032</v>
      </c>
      <c r="E1734" s="94" t="s">
        <v>4463</v>
      </c>
      <c r="F1734" s="131" t="s">
        <v>1846</v>
      </c>
      <c r="G1734" s="132" t="s">
        <v>6438</v>
      </c>
      <c r="H1734" s="132" t="s">
        <v>693</v>
      </c>
      <c r="I1734" s="126" t="s">
        <v>252</v>
      </c>
      <c r="J1734" s="127">
        <v>7</v>
      </c>
      <c r="K1734" s="127">
        <v>0</v>
      </c>
      <c r="L1734" s="132" t="s">
        <v>4729</v>
      </c>
    </row>
    <row r="1735" spans="1:12" s="17" customFormat="1" ht="22.5" x14ac:dyDescent="0.2">
      <c r="A1735" s="149"/>
      <c r="B1735" s="139"/>
      <c r="C1735" s="90">
        <v>1352</v>
      </c>
      <c r="D1735" s="128" t="s">
        <v>6032</v>
      </c>
      <c r="E1735" s="94" t="s">
        <v>4464</v>
      </c>
      <c r="F1735" s="130" t="s">
        <v>1847</v>
      </c>
      <c r="G1735" s="132"/>
      <c r="H1735" s="132"/>
      <c r="I1735" s="126" t="s">
        <v>252</v>
      </c>
      <c r="J1735" s="127">
        <v>7</v>
      </c>
      <c r="K1735" s="127">
        <v>0</v>
      </c>
      <c r="L1735" s="132" t="s">
        <v>4709</v>
      </c>
    </row>
    <row r="1736" spans="1:12" s="17" customFormat="1" ht="22.5" x14ac:dyDescent="0.2">
      <c r="A1736" s="149"/>
      <c r="B1736" s="139"/>
      <c r="C1736" s="90">
        <v>1353</v>
      </c>
      <c r="D1736" s="129" t="s">
        <v>4630</v>
      </c>
      <c r="E1736" s="94" t="s">
        <v>4465</v>
      </c>
      <c r="F1736" s="130" t="s">
        <v>1848</v>
      </c>
      <c r="G1736" s="132"/>
      <c r="H1736" s="132"/>
      <c r="I1736" s="126" t="s">
        <v>252</v>
      </c>
      <c r="J1736" s="127">
        <v>7</v>
      </c>
      <c r="K1736" s="127">
        <v>0</v>
      </c>
      <c r="L1736" s="132" t="s">
        <v>4730</v>
      </c>
    </row>
    <row r="1737" spans="1:12" s="17" customFormat="1" ht="45" x14ac:dyDescent="0.2">
      <c r="A1737" s="149"/>
      <c r="B1737" s="139"/>
      <c r="C1737" s="90">
        <v>1354</v>
      </c>
      <c r="D1737" s="128" t="s">
        <v>6032</v>
      </c>
      <c r="E1737" s="94" t="s">
        <v>4466</v>
      </c>
      <c r="F1737" s="130" t="s">
        <v>1849</v>
      </c>
      <c r="G1737" s="132" t="s">
        <v>6439</v>
      </c>
      <c r="H1737" s="132" t="s">
        <v>114</v>
      </c>
      <c r="I1737" s="126" t="s">
        <v>252</v>
      </c>
      <c r="J1737" s="127">
        <v>7</v>
      </c>
      <c r="K1737" s="127">
        <v>0</v>
      </c>
      <c r="L1737" s="132" t="s">
        <v>4733</v>
      </c>
    </row>
    <row r="1738" spans="1:12" s="17" customFormat="1" ht="22.5" x14ac:dyDescent="0.2">
      <c r="A1738" s="149"/>
      <c r="B1738" s="139"/>
      <c r="C1738" s="90">
        <v>1355</v>
      </c>
      <c r="D1738" s="128" t="s">
        <v>6032</v>
      </c>
      <c r="E1738" s="94" t="s">
        <v>4467</v>
      </c>
      <c r="F1738" s="130" t="s">
        <v>1850</v>
      </c>
      <c r="G1738" s="132"/>
      <c r="H1738" s="132"/>
      <c r="I1738" s="126" t="s">
        <v>252</v>
      </c>
      <c r="J1738" s="127">
        <v>7</v>
      </c>
      <c r="K1738" s="127">
        <v>0</v>
      </c>
      <c r="L1738" s="132" t="s">
        <v>4734</v>
      </c>
    </row>
    <row r="1739" spans="1:12" s="17" customFormat="1" ht="22.5" x14ac:dyDescent="0.2">
      <c r="A1739" s="149"/>
      <c r="B1739" s="139"/>
      <c r="C1739" s="90">
        <v>1356</v>
      </c>
      <c r="D1739" s="128" t="s">
        <v>6032</v>
      </c>
      <c r="E1739" s="94" t="s">
        <v>4468</v>
      </c>
      <c r="F1739" s="130" t="s">
        <v>1851</v>
      </c>
      <c r="G1739" s="132"/>
      <c r="H1739" s="132"/>
      <c r="I1739" s="126" t="s">
        <v>252</v>
      </c>
      <c r="J1739" s="127">
        <v>7</v>
      </c>
      <c r="K1739" s="127">
        <v>0</v>
      </c>
      <c r="L1739" s="132" t="s">
        <v>4735</v>
      </c>
    </row>
    <row r="1740" spans="1:12" s="17" customFormat="1" ht="39" customHeight="1" x14ac:dyDescent="0.2">
      <c r="A1740" s="149"/>
      <c r="B1740" s="139"/>
      <c r="C1740" s="90">
        <v>1357</v>
      </c>
      <c r="D1740" s="128" t="s">
        <v>6032</v>
      </c>
      <c r="E1740" s="94" t="s">
        <v>4469</v>
      </c>
      <c r="F1740" s="130" t="s">
        <v>1852</v>
      </c>
      <c r="G1740" s="132" t="s">
        <v>6440</v>
      </c>
      <c r="H1740" s="132" t="s">
        <v>707</v>
      </c>
      <c r="I1740" s="126" t="s">
        <v>252</v>
      </c>
      <c r="J1740" s="127">
        <v>7</v>
      </c>
      <c r="K1740" s="127">
        <v>0</v>
      </c>
      <c r="L1740" s="132" t="s">
        <v>4738</v>
      </c>
    </row>
    <row r="1741" spans="1:12" s="17" customFormat="1" ht="22.5" x14ac:dyDescent="0.2">
      <c r="A1741" s="149"/>
      <c r="B1741" s="139"/>
      <c r="C1741" s="90">
        <v>1358</v>
      </c>
      <c r="D1741" s="128" t="s">
        <v>6032</v>
      </c>
      <c r="E1741" s="94" t="s">
        <v>4470</v>
      </c>
      <c r="F1741" s="130" t="s">
        <v>1853</v>
      </c>
      <c r="G1741" s="132"/>
      <c r="H1741" s="132"/>
      <c r="I1741" s="126" t="s">
        <v>252</v>
      </c>
      <c r="J1741" s="127">
        <v>7</v>
      </c>
      <c r="K1741" s="127">
        <v>0</v>
      </c>
      <c r="L1741" s="132" t="s">
        <v>4739</v>
      </c>
    </row>
    <row r="1742" spans="1:12" s="17" customFormat="1" ht="22.5" x14ac:dyDescent="0.2">
      <c r="A1742" s="149"/>
      <c r="B1742" s="139"/>
      <c r="C1742" s="90">
        <v>1359</v>
      </c>
      <c r="D1742" s="129" t="s">
        <v>4622</v>
      </c>
      <c r="E1742" s="94" t="s">
        <v>4471</v>
      </c>
      <c r="F1742" s="130" t="s">
        <v>1854</v>
      </c>
      <c r="G1742" s="132"/>
      <c r="H1742" s="132"/>
      <c r="I1742" s="126" t="s">
        <v>252</v>
      </c>
      <c r="J1742" s="127">
        <v>7</v>
      </c>
      <c r="K1742" s="127">
        <v>0</v>
      </c>
      <c r="L1742" s="132" t="s">
        <v>4740</v>
      </c>
    </row>
    <row r="1743" spans="1:12" s="17" customFormat="1" ht="39" customHeight="1" x14ac:dyDescent="0.2">
      <c r="A1743" s="149"/>
      <c r="B1743" s="139"/>
      <c r="C1743" s="90">
        <v>1360</v>
      </c>
      <c r="D1743" s="128" t="s">
        <v>6032</v>
      </c>
      <c r="E1743" s="94" t="s">
        <v>4472</v>
      </c>
      <c r="F1743" s="130" t="s">
        <v>1855</v>
      </c>
      <c r="G1743" s="132" t="s">
        <v>6441</v>
      </c>
      <c r="H1743" s="132" t="s">
        <v>708</v>
      </c>
      <c r="I1743" s="126" t="s">
        <v>252</v>
      </c>
      <c r="J1743" s="127">
        <v>7</v>
      </c>
      <c r="K1743" s="127">
        <v>0</v>
      </c>
      <c r="L1743" s="132" t="s">
        <v>4743</v>
      </c>
    </row>
    <row r="1744" spans="1:12" s="17" customFormat="1" ht="22.5" x14ac:dyDescent="0.2">
      <c r="A1744" s="149"/>
      <c r="B1744" s="139"/>
      <c r="C1744" s="90">
        <v>1361</v>
      </c>
      <c r="D1744" s="128" t="s">
        <v>6032</v>
      </c>
      <c r="E1744" s="94" t="s">
        <v>4473</v>
      </c>
      <c r="F1744" s="130" t="s">
        <v>1856</v>
      </c>
      <c r="G1744" s="132"/>
      <c r="H1744" s="132"/>
      <c r="I1744" s="126" t="s">
        <v>252</v>
      </c>
      <c r="J1744" s="127">
        <v>7</v>
      </c>
      <c r="K1744" s="127">
        <v>0</v>
      </c>
      <c r="L1744" s="132" t="s">
        <v>4744</v>
      </c>
    </row>
    <row r="1745" spans="1:12" s="17" customFormat="1" ht="22.5" x14ac:dyDescent="0.2">
      <c r="A1745" s="149"/>
      <c r="B1745" s="139"/>
      <c r="C1745" s="90">
        <v>1362</v>
      </c>
      <c r="D1745" s="128" t="s">
        <v>6032</v>
      </c>
      <c r="E1745" s="94" t="s">
        <v>4474</v>
      </c>
      <c r="F1745" s="130" t="s">
        <v>1857</v>
      </c>
      <c r="G1745" s="132"/>
      <c r="H1745" s="132"/>
      <c r="I1745" s="126" t="s">
        <v>252</v>
      </c>
      <c r="J1745" s="127">
        <v>7</v>
      </c>
      <c r="K1745" s="127">
        <v>0</v>
      </c>
      <c r="L1745" s="132" t="s">
        <v>4745</v>
      </c>
    </row>
    <row r="1746" spans="1:12" s="17" customFormat="1" ht="39" customHeight="1" x14ac:dyDescent="0.2">
      <c r="A1746" s="149"/>
      <c r="B1746" s="139"/>
      <c r="C1746" s="90">
        <v>1363</v>
      </c>
      <c r="D1746" s="128" t="s">
        <v>6032</v>
      </c>
      <c r="E1746" s="94" t="s">
        <v>4475</v>
      </c>
      <c r="F1746" s="130" t="s">
        <v>1858</v>
      </c>
      <c r="G1746" s="132" t="s">
        <v>6442</v>
      </c>
      <c r="H1746" s="132" t="s">
        <v>709</v>
      </c>
      <c r="I1746" s="126" t="s">
        <v>252</v>
      </c>
      <c r="J1746" s="127">
        <v>7</v>
      </c>
      <c r="K1746" s="127">
        <v>0</v>
      </c>
      <c r="L1746" s="132" t="s">
        <v>4748</v>
      </c>
    </row>
    <row r="1747" spans="1:12" s="17" customFormat="1" ht="22.5" x14ac:dyDescent="0.2">
      <c r="A1747" s="149"/>
      <c r="B1747" s="139"/>
      <c r="C1747" s="90">
        <v>1364</v>
      </c>
      <c r="D1747" s="128" t="s">
        <v>6032</v>
      </c>
      <c r="E1747" s="94" t="s">
        <v>4476</v>
      </c>
      <c r="F1747" s="130" t="s">
        <v>1859</v>
      </c>
      <c r="G1747" s="132"/>
      <c r="H1747" s="132"/>
      <c r="I1747" s="126" t="s">
        <v>252</v>
      </c>
      <c r="J1747" s="127">
        <v>7</v>
      </c>
      <c r="K1747" s="127">
        <v>0</v>
      </c>
      <c r="L1747" s="132" t="s">
        <v>4749</v>
      </c>
    </row>
    <row r="1748" spans="1:12" s="17" customFormat="1" ht="22.5" x14ac:dyDescent="0.2">
      <c r="A1748" s="149"/>
      <c r="B1748" s="139"/>
      <c r="C1748" s="90">
        <v>1365</v>
      </c>
      <c r="D1748" s="129" t="s">
        <v>4626</v>
      </c>
      <c r="E1748" s="94" t="s">
        <v>4477</v>
      </c>
      <c r="F1748" s="130" t="s">
        <v>1860</v>
      </c>
      <c r="G1748" s="132"/>
      <c r="H1748" s="132"/>
      <c r="I1748" s="126" t="s">
        <v>252</v>
      </c>
      <c r="J1748" s="127">
        <v>7</v>
      </c>
      <c r="K1748" s="127">
        <v>0</v>
      </c>
      <c r="L1748" s="132" t="s">
        <v>4750</v>
      </c>
    </row>
    <row r="1749" spans="1:12" s="17" customFormat="1" ht="56.25" x14ac:dyDescent="0.2">
      <c r="A1749" s="149"/>
      <c r="B1749" s="139"/>
      <c r="C1749" s="90">
        <v>1366</v>
      </c>
      <c r="D1749" s="128" t="s">
        <v>6032</v>
      </c>
      <c r="E1749" s="94" t="s">
        <v>4478</v>
      </c>
      <c r="F1749" s="130" t="s">
        <v>1861</v>
      </c>
      <c r="G1749" s="132" t="s">
        <v>6443</v>
      </c>
      <c r="H1749" s="132" t="s">
        <v>710</v>
      </c>
      <c r="I1749" s="126" t="s">
        <v>252</v>
      </c>
      <c r="J1749" s="127">
        <v>7</v>
      </c>
      <c r="K1749" s="127">
        <v>0</v>
      </c>
      <c r="L1749" s="132" t="s">
        <v>4753</v>
      </c>
    </row>
    <row r="1750" spans="1:12" s="17" customFormat="1" ht="22.5" x14ac:dyDescent="0.2">
      <c r="A1750" s="149"/>
      <c r="B1750" s="139"/>
      <c r="C1750" s="90">
        <v>1367</v>
      </c>
      <c r="D1750" s="128" t="s">
        <v>6032</v>
      </c>
      <c r="E1750" s="94" t="s">
        <v>4479</v>
      </c>
      <c r="F1750" s="130" t="s">
        <v>1862</v>
      </c>
      <c r="G1750" s="132"/>
      <c r="H1750" s="132"/>
      <c r="I1750" s="126" t="s">
        <v>252</v>
      </c>
      <c r="J1750" s="127">
        <v>7</v>
      </c>
      <c r="K1750" s="127">
        <v>0</v>
      </c>
      <c r="L1750" s="132" t="s">
        <v>4754</v>
      </c>
    </row>
    <row r="1751" spans="1:12" s="17" customFormat="1" ht="22.5" x14ac:dyDescent="0.2">
      <c r="A1751" s="149"/>
      <c r="B1751" s="139"/>
      <c r="C1751" s="90">
        <v>1368</v>
      </c>
      <c r="D1751" s="129" t="s">
        <v>4637</v>
      </c>
      <c r="E1751" s="94" t="s">
        <v>4480</v>
      </c>
      <c r="F1751" s="130" t="s">
        <v>1863</v>
      </c>
      <c r="G1751" s="132"/>
      <c r="H1751" s="132"/>
      <c r="I1751" s="126" t="s">
        <v>252</v>
      </c>
      <c r="J1751" s="127">
        <v>7</v>
      </c>
      <c r="K1751" s="127">
        <v>0</v>
      </c>
      <c r="L1751" s="132" t="s">
        <v>4755</v>
      </c>
    </row>
    <row r="1752" spans="1:12" s="17" customFormat="1" ht="22.5" x14ac:dyDescent="0.2">
      <c r="A1752" s="149"/>
      <c r="B1752" s="139"/>
      <c r="C1752" s="90">
        <v>1369</v>
      </c>
      <c r="D1752" s="128" t="s">
        <v>6032</v>
      </c>
      <c r="E1752" s="94" t="s">
        <v>4481</v>
      </c>
      <c r="F1752" s="130" t="s">
        <v>1864</v>
      </c>
      <c r="G1752" s="132" t="s">
        <v>6446</v>
      </c>
      <c r="H1752" s="132" t="s">
        <v>115</v>
      </c>
      <c r="I1752" s="126" t="s">
        <v>252</v>
      </c>
      <c r="J1752" s="127">
        <v>7</v>
      </c>
      <c r="K1752" s="127">
        <v>0</v>
      </c>
      <c r="L1752" s="132" t="s">
        <v>4758</v>
      </c>
    </row>
    <row r="1753" spans="1:12" s="17" customFormat="1" ht="22.5" x14ac:dyDescent="0.2">
      <c r="A1753" s="149"/>
      <c r="B1753" s="139"/>
      <c r="C1753" s="90">
        <v>1370</v>
      </c>
      <c r="D1753" s="128" t="s">
        <v>6032</v>
      </c>
      <c r="E1753" s="94" t="s">
        <v>4482</v>
      </c>
      <c r="F1753" s="130" t="s">
        <v>1865</v>
      </c>
      <c r="G1753" s="132" t="s">
        <v>6444</v>
      </c>
      <c r="H1753" s="132" t="s">
        <v>116</v>
      </c>
      <c r="I1753" s="126" t="s">
        <v>252</v>
      </c>
      <c r="J1753" s="127">
        <v>7</v>
      </c>
      <c r="K1753" s="127">
        <v>0</v>
      </c>
      <c r="L1753" s="132" t="s">
        <v>4759</v>
      </c>
    </row>
    <row r="1754" spans="1:12" s="17" customFormat="1" ht="22.5" x14ac:dyDescent="0.2">
      <c r="A1754" s="149"/>
      <c r="B1754" s="139"/>
      <c r="C1754" s="90">
        <v>1371</v>
      </c>
      <c r="D1754" s="128" t="s">
        <v>6032</v>
      </c>
      <c r="E1754" s="94" t="s">
        <v>4483</v>
      </c>
      <c r="F1754" s="130" t="s">
        <v>1866</v>
      </c>
      <c r="G1754" s="132" t="s">
        <v>6445</v>
      </c>
      <c r="H1754" s="132" t="s">
        <v>117</v>
      </c>
      <c r="I1754" s="126" t="s">
        <v>252</v>
      </c>
      <c r="J1754" s="127">
        <v>7</v>
      </c>
      <c r="K1754" s="127">
        <v>0</v>
      </c>
      <c r="L1754" s="132" t="s">
        <v>4760</v>
      </c>
    </row>
    <row r="1755" spans="1:12" s="17" customFormat="1" ht="22.5" x14ac:dyDescent="0.2">
      <c r="A1755" s="149"/>
      <c r="B1755" s="139" t="s">
        <v>645</v>
      </c>
      <c r="C1755" s="90">
        <v>1372</v>
      </c>
      <c r="D1755" s="128" t="s">
        <v>6032</v>
      </c>
      <c r="E1755" s="94" t="s">
        <v>4484</v>
      </c>
      <c r="F1755" s="130" t="s">
        <v>1867</v>
      </c>
      <c r="G1755" s="132" t="s">
        <v>1870</v>
      </c>
      <c r="H1755" s="132" t="s">
        <v>118</v>
      </c>
      <c r="I1755" s="126" t="s">
        <v>252</v>
      </c>
      <c r="J1755" s="127">
        <v>7</v>
      </c>
      <c r="K1755" s="127">
        <v>0</v>
      </c>
      <c r="L1755" s="132" t="s">
        <v>4778</v>
      </c>
    </row>
    <row r="1756" spans="1:12" s="17" customFormat="1" ht="22.5" x14ac:dyDescent="0.2">
      <c r="A1756" s="149"/>
      <c r="B1756" s="139"/>
      <c r="C1756" s="90">
        <v>1373</v>
      </c>
      <c r="D1756" s="128" t="s">
        <v>6032</v>
      </c>
      <c r="E1756" s="94" t="s">
        <v>4485</v>
      </c>
      <c r="F1756" s="130" t="s">
        <v>1868</v>
      </c>
      <c r="G1756" s="132" t="s">
        <v>1871</v>
      </c>
      <c r="H1756" s="132" t="s">
        <v>711</v>
      </c>
      <c r="I1756" s="126" t="s">
        <v>252</v>
      </c>
      <c r="J1756" s="127">
        <v>7</v>
      </c>
      <c r="K1756" s="127">
        <v>0</v>
      </c>
      <c r="L1756" s="132" t="s">
        <v>4783</v>
      </c>
    </row>
    <row r="1757" spans="1:12" s="17" customFormat="1" ht="22.5" x14ac:dyDescent="0.2">
      <c r="A1757" s="149"/>
      <c r="B1757" s="139"/>
      <c r="C1757" s="90">
        <v>1374</v>
      </c>
      <c r="D1757" s="128" t="s">
        <v>6032</v>
      </c>
      <c r="E1757" s="94" t="s">
        <v>4486</v>
      </c>
      <c r="F1757" s="130" t="s">
        <v>1869</v>
      </c>
      <c r="G1757" s="132" t="s">
        <v>1872</v>
      </c>
      <c r="H1757" s="132" t="s">
        <v>712</v>
      </c>
      <c r="I1757" s="126" t="s">
        <v>252</v>
      </c>
      <c r="J1757" s="127">
        <v>7</v>
      </c>
      <c r="K1757" s="127">
        <v>0</v>
      </c>
      <c r="L1757" s="132" t="s">
        <v>4788</v>
      </c>
    </row>
    <row r="1758" spans="1:12" s="17" customFormat="1" ht="22.5" x14ac:dyDescent="0.2">
      <c r="A1758" s="149"/>
      <c r="B1758" s="139"/>
      <c r="C1758" s="90">
        <v>1375</v>
      </c>
      <c r="D1758" s="128" t="s">
        <v>6032</v>
      </c>
      <c r="E1758" s="94" t="s">
        <v>4487</v>
      </c>
      <c r="F1758" s="130" t="s">
        <v>6786</v>
      </c>
      <c r="G1758" s="132" t="s">
        <v>6453</v>
      </c>
      <c r="H1758" s="132" t="s">
        <v>119</v>
      </c>
      <c r="I1758" s="126" t="s">
        <v>252</v>
      </c>
      <c r="J1758" s="127">
        <v>7</v>
      </c>
      <c r="K1758" s="127">
        <v>0</v>
      </c>
      <c r="L1758" s="132" t="s">
        <v>4793</v>
      </c>
    </row>
    <row r="1759" spans="1:12" s="17" customFormat="1" ht="78.75" x14ac:dyDescent="0.2">
      <c r="A1759" s="149"/>
      <c r="B1759" s="139" t="s">
        <v>2746</v>
      </c>
      <c r="C1759" s="90" t="s">
        <v>2747</v>
      </c>
      <c r="D1759" s="128" t="s">
        <v>6032</v>
      </c>
      <c r="E1759" s="94" t="s">
        <v>4488</v>
      </c>
      <c r="F1759" s="130" t="s">
        <v>6787</v>
      </c>
      <c r="G1759" s="132" t="s">
        <v>6784</v>
      </c>
      <c r="H1759" s="132" t="s">
        <v>120</v>
      </c>
      <c r="I1759" s="126" t="s">
        <v>252</v>
      </c>
      <c r="J1759" s="127">
        <v>7</v>
      </c>
      <c r="K1759" s="127">
        <v>0</v>
      </c>
      <c r="L1759" s="132" t="s">
        <v>4808</v>
      </c>
    </row>
    <row r="1760" spans="1:12" s="17" customFormat="1" ht="22.5" x14ac:dyDescent="0.2">
      <c r="A1760" s="149"/>
      <c r="B1760" s="139"/>
      <c r="C1760" s="90" t="s">
        <v>2748</v>
      </c>
      <c r="D1760" s="128" t="s">
        <v>6032</v>
      </c>
      <c r="E1760" s="94" t="s">
        <v>4489</v>
      </c>
      <c r="F1760" s="130" t="s">
        <v>6788</v>
      </c>
      <c r="G1760" s="132"/>
      <c r="H1760" s="132"/>
      <c r="I1760" s="126" t="s">
        <v>252</v>
      </c>
      <c r="J1760" s="127">
        <v>7</v>
      </c>
      <c r="K1760" s="127">
        <v>0</v>
      </c>
      <c r="L1760" s="132" t="s">
        <v>4809</v>
      </c>
    </row>
    <row r="1761" spans="1:12" s="17" customFormat="1" ht="22.5" x14ac:dyDescent="0.2">
      <c r="A1761" s="149"/>
      <c r="B1761" s="139"/>
      <c r="C1761" s="90" t="s">
        <v>2749</v>
      </c>
      <c r="D1761" s="128" t="s">
        <v>6032</v>
      </c>
      <c r="E1761" s="94" t="s">
        <v>4490</v>
      </c>
      <c r="F1761" s="130" t="s">
        <v>6789</v>
      </c>
      <c r="G1761" s="132"/>
      <c r="H1761" s="132"/>
      <c r="I1761" s="126" t="s">
        <v>252</v>
      </c>
      <c r="J1761" s="127">
        <v>7</v>
      </c>
      <c r="K1761" s="127">
        <v>0</v>
      </c>
      <c r="L1761" s="132" t="s">
        <v>4810</v>
      </c>
    </row>
    <row r="1762" spans="1:12" s="17" customFormat="1" ht="78.75" x14ac:dyDescent="0.2">
      <c r="A1762" s="149"/>
      <c r="B1762" s="139"/>
      <c r="C1762" s="90" t="s">
        <v>2750</v>
      </c>
      <c r="D1762" s="128" t="s">
        <v>6032</v>
      </c>
      <c r="E1762" s="94" t="s">
        <v>4491</v>
      </c>
      <c r="F1762" s="130" t="s">
        <v>6790</v>
      </c>
      <c r="G1762" s="132" t="s">
        <v>6785</v>
      </c>
      <c r="H1762" s="132" t="s">
        <v>120</v>
      </c>
      <c r="I1762" s="126" t="s">
        <v>252</v>
      </c>
      <c r="J1762" s="127">
        <v>7</v>
      </c>
      <c r="K1762" s="127">
        <v>0</v>
      </c>
      <c r="L1762" s="132" t="s">
        <v>4813</v>
      </c>
    </row>
    <row r="1763" spans="1:12" s="17" customFormat="1" ht="22.5" x14ac:dyDescent="0.2">
      <c r="A1763" s="149"/>
      <c r="B1763" s="139"/>
      <c r="C1763" s="90" t="s">
        <v>2751</v>
      </c>
      <c r="D1763" s="128" t="s">
        <v>6032</v>
      </c>
      <c r="E1763" s="94" t="s">
        <v>4492</v>
      </c>
      <c r="F1763" s="130" t="s">
        <v>6791</v>
      </c>
      <c r="G1763" s="132"/>
      <c r="H1763" s="132"/>
      <c r="I1763" s="126" t="s">
        <v>252</v>
      </c>
      <c r="J1763" s="127">
        <v>7</v>
      </c>
      <c r="K1763" s="127">
        <v>0</v>
      </c>
      <c r="L1763" s="132" t="s">
        <v>4814</v>
      </c>
    </row>
    <row r="1764" spans="1:12" s="17" customFormat="1" ht="22.5" x14ac:dyDescent="0.2">
      <c r="A1764" s="149"/>
      <c r="B1764" s="139"/>
      <c r="C1764" s="90" t="s">
        <v>2752</v>
      </c>
      <c r="D1764" s="128" t="s">
        <v>6032</v>
      </c>
      <c r="E1764" s="94" t="s">
        <v>4493</v>
      </c>
      <c r="F1764" s="130" t="s">
        <v>6792</v>
      </c>
      <c r="G1764" s="132"/>
      <c r="H1764" s="132"/>
      <c r="I1764" s="126" t="s">
        <v>252</v>
      </c>
      <c r="J1764" s="127">
        <v>7</v>
      </c>
      <c r="K1764" s="127">
        <v>0</v>
      </c>
      <c r="L1764" s="132" t="s">
        <v>4815</v>
      </c>
    </row>
    <row r="1765" spans="1:12" s="17" customFormat="1" ht="78.75" x14ac:dyDescent="0.2">
      <c r="A1765" s="149"/>
      <c r="B1765" s="139"/>
      <c r="C1765" s="90">
        <v>1376</v>
      </c>
      <c r="D1765" s="128" t="s">
        <v>6032</v>
      </c>
      <c r="E1765" s="94" t="s">
        <v>4494</v>
      </c>
      <c r="F1765" s="130" t="s">
        <v>6794</v>
      </c>
      <c r="G1765" s="132" t="s">
        <v>6793</v>
      </c>
      <c r="H1765" s="132" t="s">
        <v>120</v>
      </c>
      <c r="I1765" s="126" t="s">
        <v>252</v>
      </c>
      <c r="J1765" s="127">
        <v>7</v>
      </c>
      <c r="K1765" s="127">
        <v>0</v>
      </c>
      <c r="L1765" s="132" t="s">
        <v>4818</v>
      </c>
    </row>
    <row r="1766" spans="1:12" s="17" customFormat="1" ht="22.5" x14ac:dyDescent="0.2">
      <c r="A1766" s="149"/>
      <c r="B1766" s="139"/>
      <c r="C1766" s="90">
        <v>1377</v>
      </c>
      <c r="D1766" s="128" t="s">
        <v>6032</v>
      </c>
      <c r="E1766" s="94" t="s">
        <v>4495</v>
      </c>
      <c r="F1766" s="130" t="s">
        <v>6795</v>
      </c>
      <c r="G1766" s="132" t="s">
        <v>6447</v>
      </c>
      <c r="H1766" s="132"/>
      <c r="I1766" s="126" t="s">
        <v>252</v>
      </c>
      <c r="J1766" s="127">
        <v>7</v>
      </c>
      <c r="K1766" s="127">
        <v>0</v>
      </c>
      <c r="L1766" s="132" t="s">
        <v>4819</v>
      </c>
    </row>
    <row r="1767" spans="1:12" s="17" customFormat="1" ht="22.5" x14ac:dyDescent="0.2">
      <c r="A1767" s="150"/>
      <c r="B1767" s="139"/>
      <c r="C1767" s="90">
        <v>1378</v>
      </c>
      <c r="D1767" s="128" t="s">
        <v>6032</v>
      </c>
      <c r="E1767" s="94" t="s">
        <v>4496</v>
      </c>
      <c r="F1767" s="130" t="s">
        <v>6796</v>
      </c>
      <c r="G1767" s="132" t="s">
        <v>6448</v>
      </c>
      <c r="H1767" s="132"/>
      <c r="I1767" s="126" t="s">
        <v>252</v>
      </c>
      <c r="J1767" s="127">
        <v>7</v>
      </c>
      <c r="K1767" s="127">
        <v>0</v>
      </c>
      <c r="L1767" s="132" t="s">
        <v>4820</v>
      </c>
    </row>
    <row r="1768" spans="1:12" s="17" customFormat="1" ht="33.75" customHeight="1" x14ac:dyDescent="0.2">
      <c r="A1768" s="139" t="s">
        <v>251</v>
      </c>
      <c r="C1768" s="116" t="s">
        <v>250</v>
      </c>
      <c r="D1768" s="129"/>
      <c r="E1768" s="117"/>
      <c r="F1768" s="118"/>
      <c r="G1768" s="132"/>
      <c r="H1768" s="132"/>
      <c r="I1768" s="126"/>
      <c r="J1768" s="127"/>
      <c r="K1768" s="127">
        <v>0</v>
      </c>
      <c r="L1768" s="107"/>
    </row>
    <row r="1769" spans="1:12" s="17" customFormat="1" ht="123.75" x14ac:dyDescent="0.2">
      <c r="A1769" s="139"/>
      <c r="B1769" s="139" t="s">
        <v>646</v>
      </c>
      <c r="C1769" s="90">
        <v>1379</v>
      </c>
      <c r="D1769" s="129" t="s">
        <v>4601</v>
      </c>
      <c r="E1769" s="94" t="s">
        <v>4497</v>
      </c>
      <c r="F1769" s="130" t="s">
        <v>1873</v>
      </c>
      <c r="G1769" s="132" t="s">
        <v>6783</v>
      </c>
      <c r="H1769" s="132" t="s">
        <v>717</v>
      </c>
      <c r="I1769" s="126" t="s">
        <v>252</v>
      </c>
      <c r="J1769" s="127">
        <v>7</v>
      </c>
      <c r="K1769" s="127">
        <v>0</v>
      </c>
      <c r="L1769" s="132" t="s">
        <v>5653</v>
      </c>
    </row>
    <row r="1770" spans="1:12" s="17" customFormat="1" ht="90" x14ac:dyDescent="0.2">
      <c r="A1770" s="139"/>
      <c r="B1770" s="139"/>
      <c r="C1770" s="90">
        <v>1380</v>
      </c>
      <c r="D1770" s="129" t="s">
        <v>4602</v>
      </c>
      <c r="E1770" s="94" t="s">
        <v>4498</v>
      </c>
      <c r="F1770" s="130" t="s">
        <v>1874</v>
      </c>
      <c r="G1770" s="132" t="s">
        <v>6781</v>
      </c>
      <c r="H1770" s="132" t="s">
        <v>559</v>
      </c>
      <c r="I1770" s="126" t="s">
        <v>252</v>
      </c>
      <c r="J1770" s="127">
        <v>7</v>
      </c>
      <c r="K1770" s="127">
        <v>0</v>
      </c>
      <c r="L1770" s="132" t="s">
        <v>5654</v>
      </c>
    </row>
    <row r="1771" spans="1:12" s="17" customFormat="1" ht="33" customHeight="1" x14ac:dyDescent="0.2">
      <c r="A1771" s="139"/>
      <c r="B1771" s="139"/>
      <c r="C1771" s="90">
        <v>1381</v>
      </c>
      <c r="D1771" s="129" t="s">
        <v>4601</v>
      </c>
      <c r="E1771" s="94" t="s">
        <v>4499</v>
      </c>
      <c r="F1771" s="130" t="s">
        <v>1875</v>
      </c>
      <c r="G1771" s="132" t="s">
        <v>6782</v>
      </c>
      <c r="H1771" s="132" t="s">
        <v>560</v>
      </c>
      <c r="I1771" s="126" t="s">
        <v>252</v>
      </c>
      <c r="J1771" s="127">
        <v>7</v>
      </c>
      <c r="K1771" s="127">
        <v>0</v>
      </c>
      <c r="L1771" s="132" t="s">
        <v>5655</v>
      </c>
    </row>
    <row r="1772" spans="1:12" s="17" customFormat="1" ht="45.75" customHeight="1" x14ac:dyDescent="0.2">
      <c r="A1772" s="139"/>
      <c r="B1772" s="139"/>
      <c r="C1772" s="90">
        <v>1382</v>
      </c>
      <c r="D1772" s="129" t="s">
        <v>4600</v>
      </c>
      <c r="E1772" s="94" t="s">
        <v>4500</v>
      </c>
      <c r="F1772" s="130" t="s">
        <v>1876</v>
      </c>
      <c r="G1772" s="132" t="s">
        <v>1905</v>
      </c>
      <c r="H1772" s="132" t="s">
        <v>561</v>
      </c>
      <c r="I1772" s="126" t="s">
        <v>252</v>
      </c>
      <c r="J1772" s="127">
        <v>7</v>
      </c>
      <c r="K1772" s="127">
        <v>0</v>
      </c>
      <c r="L1772" s="132" t="s">
        <v>5656</v>
      </c>
    </row>
    <row r="1773" spans="1:12" s="17" customFormat="1" ht="45.75" customHeight="1" x14ac:dyDescent="0.2">
      <c r="A1773" s="139"/>
      <c r="B1773" s="139"/>
      <c r="C1773" s="90" t="s">
        <v>2753</v>
      </c>
      <c r="D1773" s="128" t="s">
        <v>6032</v>
      </c>
      <c r="E1773" s="94" t="s">
        <v>4501</v>
      </c>
      <c r="F1773" s="130" t="s">
        <v>2755</v>
      </c>
      <c r="G1773" s="132"/>
      <c r="H1773" s="132"/>
      <c r="I1773" s="126"/>
      <c r="J1773" s="127"/>
      <c r="K1773" s="127"/>
      <c r="L1773" s="132" t="s">
        <v>5657</v>
      </c>
    </row>
    <row r="1774" spans="1:12" s="17" customFormat="1" ht="45.75" customHeight="1" x14ac:dyDescent="0.2">
      <c r="A1774" s="139"/>
      <c r="B1774" s="139"/>
      <c r="C1774" s="90" t="s">
        <v>2754</v>
      </c>
      <c r="D1774" s="128" t="s">
        <v>6032</v>
      </c>
      <c r="E1774" s="94" t="s">
        <v>4502</v>
      </c>
      <c r="F1774" s="130" t="s">
        <v>2756</v>
      </c>
      <c r="G1774" s="132"/>
      <c r="H1774" s="132"/>
      <c r="I1774" s="126"/>
      <c r="J1774" s="127"/>
      <c r="K1774" s="127"/>
      <c r="L1774" s="132" t="s">
        <v>5658</v>
      </c>
    </row>
    <row r="1775" spans="1:12" s="17" customFormat="1" ht="25.5" customHeight="1" x14ac:dyDescent="0.2">
      <c r="A1775" s="139"/>
      <c r="B1775" s="139"/>
      <c r="C1775" s="90">
        <v>1383</v>
      </c>
      <c r="D1775" s="129" t="s">
        <v>4607</v>
      </c>
      <c r="E1775" s="94" t="s">
        <v>4503</v>
      </c>
      <c r="F1775" s="130" t="s">
        <v>1877</v>
      </c>
      <c r="G1775" s="132" t="s">
        <v>6452</v>
      </c>
      <c r="H1775" s="132" t="s">
        <v>121</v>
      </c>
      <c r="I1775" s="126" t="s">
        <v>252</v>
      </c>
      <c r="J1775" s="127">
        <v>7</v>
      </c>
      <c r="K1775" s="127">
        <v>0</v>
      </c>
      <c r="L1775" s="132" t="s">
        <v>5659</v>
      </c>
    </row>
    <row r="1776" spans="1:12" s="17" customFormat="1" ht="39.75" customHeight="1" x14ac:dyDescent="0.2">
      <c r="A1776" s="139"/>
      <c r="B1776" s="139" t="s">
        <v>647</v>
      </c>
      <c r="C1776" s="90">
        <v>1384</v>
      </c>
      <c r="D1776" s="129" t="s">
        <v>4601</v>
      </c>
      <c r="E1776" s="94" t="s">
        <v>4504</v>
      </c>
      <c r="F1776" s="130" t="s">
        <v>1878</v>
      </c>
      <c r="G1776" s="132" t="s">
        <v>6780</v>
      </c>
      <c r="H1776" s="132" t="s">
        <v>122</v>
      </c>
      <c r="I1776" s="126" t="s">
        <v>252</v>
      </c>
      <c r="J1776" s="127">
        <v>7</v>
      </c>
      <c r="K1776" s="127">
        <v>0</v>
      </c>
      <c r="L1776" s="132" t="s">
        <v>5733</v>
      </c>
    </row>
    <row r="1777" spans="1:12" s="17" customFormat="1" ht="25.5" customHeight="1" x14ac:dyDescent="0.2">
      <c r="A1777" s="139"/>
      <c r="B1777" s="139"/>
      <c r="C1777" s="90">
        <v>1385</v>
      </c>
      <c r="D1777" s="128" t="s">
        <v>6032</v>
      </c>
      <c r="E1777" s="94" t="s">
        <v>4505</v>
      </c>
      <c r="F1777" s="130" t="s">
        <v>1879</v>
      </c>
      <c r="G1777" s="132"/>
      <c r="H1777" s="132"/>
      <c r="I1777" s="126" t="s">
        <v>252</v>
      </c>
      <c r="J1777" s="127">
        <v>7</v>
      </c>
      <c r="K1777" s="127">
        <v>0</v>
      </c>
      <c r="L1777" s="132" t="s">
        <v>5661</v>
      </c>
    </row>
    <row r="1778" spans="1:12" s="17" customFormat="1" ht="25.5" customHeight="1" x14ac:dyDescent="0.2">
      <c r="A1778" s="139"/>
      <c r="B1778" s="139"/>
      <c r="C1778" s="90">
        <v>1386</v>
      </c>
      <c r="D1778" s="128" t="s">
        <v>6032</v>
      </c>
      <c r="E1778" s="94" t="s">
        <v>4506</v>
      </c>
      <c r="F1778" s="130" t="s">
        <v>1880</v>
      </c>
      <c r="G1778" s="132"/>
      <c r="H1778" s="132"/>
      <c r="I1778" s="126" t="s">
        <v>252</v>
      </c>
      <c r="J1778" s="127">
        <v>7</v>
      </c>
      <c r="K1778" s="127">
        <v>0</v>
      </c>
      <c r="L1778" s="132" t="s">
        <v>5665</v>
      </c>
    </row>
    <row r="1779" spans="1:12" s="17" customFormat="1" ht="25.5" customHeight="1" x14ac:dyDescent="0.2">
      <c r="A1779" s="139"/>
      <c r="B1779" s="139"/>
      <c r="C1779" s="90">
        <v>1387</v>
      </c>
      <c r="D1779" s="128" t="s">
        <v>6032</v>
      </c>
      <c r="E1779" s="94" t="s">
        <v>4507</v>
      </c>
      <c r="F1779" s="130" t="s">
        <v>1881</v>
      </c>
      <c r="G1779" s="132"/>
      <c r="H1779" s="132"/>
      <c r="I1779" s="126" t="s">
        <v>252</v>
      </c>
      <c r="J1779" s="127">
        <v>7</v>
      </c>
      <c r="K1779" s="127">
        <v>0</v>
      </c>
      <c r="L1779" s="132" t="s">
        <v>5669</v>
      </c>
    </row>
    <row r="1780" spans="1:12" s="17" customFormat="1" ht="25.5" customHeight="1" x14ac:dyDescent="0.2">
      <c r="A1780" s="139"/>
      <c r="B1780" s="139"/>
      <c r="C1780" s="90">
        <v>1388</v>
      </c>
      <c r="D1780" s="129" t="s">
        <v>4645</v>
      </c>
      <c r="E1780" s="94" t="s">
        <v>4508</v>
      </c>
      <c r="F1780" s="130" t="s">
        <v>1882</v>
      </c>
      <c r="G1780" s="132"/>
      <c r="H1780" s="132"/>
      <c r="I1780" s="126" t="s">
        <v>252</v>
      </c>
      <c r="J1780" s="127">
        <v>7</v>
      </c>
      <c r="K1780" s="127">
        <v>0</v>
      </c>
      <c r="L1780" s="132" t="s">
        <v>5673</v>
      </c>
    </row>
    <row r="1781" spans="1:12" s="17" customFormat="1" ht="25.5" customHeight="1" x14ac:dyDescent="0.2">
      <c r="A1781" s="139"/>
      <c r="B1781" s="139"/>
      <c r="C1781" s="90">
        <v>1389</v>
      </c>
      <c r="D1781" s="129" t="s">
        <v>4596</v>
      </c>
      <c r="E1781" s="94" t="s">
        <v>4509</v>
      </c>
      <c r="F1781" s="130" t="s">
        <v>1883</v>
      </c>
      <c r="G1781" s="132"/>
      <c r="H1781" s="132"/>
      <c r="I1781" s="126" t="s">
        <v>252</v>
      </c>
      <c r="J1781" s="127">
        <v>7</v>
      </c>
      <c r="K1781" s="127">
        <v>0</v>
      </c>
      <c r="L1781" s="132" t="s">
        <v>5677</v>
      </c>
    </row>
    <row r="1782" spans="1:12" s="17" customFormat="1" ht="25.5" customHeight="1" x14ac:dyDescent="0.2">
      <c r="A1782" s="139"/>
      <c r="B1782" s="139"/>
      <c r="C1782" s="90">
        <v>1390</v>
      </c>
      <c r="D1782" s="129" t="s">
        <v>4601</v>
      </c>
      <c r="E1782" s="94" t="s">
        <v>4510</v>
      </c>
      <c r="F1782" s="130" t="s">
        <v>1884</v>
      </c>
      <c r="G1782" s="132"/>
      <c r="H1782" s="132"/>
      <c r="I1782" s="126" t="s">
        <v>252</v>
      </c>
      <c r="J1782" s="127">
        <v>7</v>
      </c>
      <c r="K1782" s="127">
        <v>0</v>
      </c>
      <c r="L1782" s="132" t="s">
        <v>5681</v>
      </c>
    </row>
    <row r="1783" spans="1:12" s="17" customFormat="1" ht="25.5" customHeight="1" x14ac:dyDescent="0.2">
      <c r="A1783" s="139"/>
      <c r="B1783" s="139"/>
      <c r="C1783" s="90">
        <v>1391</v>
      </c>
      <c r="D1783" s="129" t="s">
        <v>4601</v>
      </c>
      <c r="E1783" s="94" t="s">
        <v>4511</v>
      </c>
      <c r="F1783" s="130" t="s">
        <v>1885</v>
      </c>
      <c r="G1783" s="132"/>
      <c r="H1783" s="132"/>
      <c r="I1783" s="126" t="s">
        <v>252</v>
      </c>
      <c r="J1783" s="127">
        <v>7</v>
      </c>
      <c r="K1783" s="127">
        <v>0</v>
      </c>
      <c r="L1783" s="132" t="s">
        <v>5685</v>
      </c>
    </row>
    <row r="1784" spans="1:12" s="17" customFormat="1" ht="25.5" customHeight="1" x14ac:dyDescent="0.2">
      <c r="A1784" s="139"/>
      <c r="B1784" s="139"/>
      <c r="C1784" s="90">
        <v>1392</v>
      </c>
      <c r="D1784" s="129" t="s">
        <v>4596</v>
      </c>
      <c r="E1784" s="94" t="s">
        <v>4512</v>
      </c>
      <c r="F1784" s="130" t="s">
        <v>1886</v>
      </c>
      <c r="G1784" s="132"/>
      <c r="H1784" s="132"/>
      <c r="I1784" s="126" t="s">
        <v>252</v>
      </c>
      <c r="J1784" s="127">
        <v>7</v>
      </c>
      <c r="K1784" s="127">
        <v>0</v>
      </c>
      <c r="L1784" s="132" t="s">
        <v>5689</v>
      </c>
    </row>
    <row r="1785" spans="1:12" s="17" customFormat="1" ht="25.5" customHeight="1" x14ac:dyDescent="0.2">
      <c r="A1785" s="139"/>
      <c r="B1785" s="139"/>
      <c r="C1785" s="90">
        <v>1393</v>
      </c>
      <c r="D1785" s="129" t="s">
        <v>4601</v>
      </c>
      <c r="E1785" s="94" t="s">
        <v>4513</v>
      </c>
      <c r="F1785" s="130" t="s">
        <v>1887</v>
      </c>
      <c r="G1785" s="132"/>
      <c r="H1785" s="132"/>
      <c r="I1785" s="126" t="s">
        <v>252</v>
      </c>
      <c r="J1785" s="127">
        <v>7</v>
      </c>
      <c r="K1785" s="127">
        <v>0</v>
      </c>
      <c r="L1785" s="132" t="s">
        <v>5693</v>
      </c>
    </row>
    <row r="1786" spans="1:12" s="17" customFormat="1" ht="25.5" customHeight="1" x14ac:dyDescent="0.2">
      <c r="A1786" s="139"/>
      <c r="B1786" s="139"/>
      <c r="C1786" s="90">
        <v>1394</v>
      </c>
      <c r="D1786" s="129" t="s">
        <v>4600</v>
      </c>
      <c r="E1786" s="94" t="s">
        <v>4514</v>
      </c>
      <c r="F1786" s="130" t="s">
        <v>1888</v>
      </c>
      <c r="G1786" s="132"/>
      <c r="H1786" s="132"/>
      <c r="I1786" s="126" t="s">
        <v>252</v>
      </c>
      <c r="J1786" s="127">
        <v>7</v>
      </c>
      <c r="K1786" s="127">
        <v>0</v>
      </c>
      <c r="L1786" s="132" t="s">
        <v>5697</v>
      </c>
    </row>
    <row r="1787" spans="1:12" s="17" customFormat="1" ht="25.5" customHeight="1" x14ac:dyDescent="0.2">
      <c r="A1787" s="139"/>
      <c r="B1787" s="139"/>
      <c r="C1787" s="90">
        <v>1395</v>
      </c>
      <c r="D1787" s="129" t="s">
        <v>4606</v>
      </c>
      <c r="E1787" s="94" t="s">
        <v>4515</v>
      </c>
      <c r="F1787" s="130" t="s">
        <v>1889</v>
      </c>
      <c r="G1787" s="132"/>
      <c r="H1787" s="132"/>
      <c r="I1787" s="126" t="s">
        <v>252</v>
      </c>
      <c r="J1787" s="127">
        <v>7</v>
      </c>
      <c r="K1787" s="127">
        <v>0</v>
      </c>
      <c r="L1787" s="132" t="s">
        <v>5701</v>
      </c>
    </row>
    <row r="1788" spans="1:12" s="17" customFormat="1" ht="22.5" x14ac:dyDescent="0.2">
      <c r="A1788" s="139"/>
      <c r="B1788" s="139"/>
      <c r="C1788" s="90">
        <v>1396</v>
      </c>
      <c r="D1788" s="129" t="s">
        <v>4596</v>
      </c>
      <c r="E1788" s="94" t="s">
        <v>4516</v>
      </c>
      <c r="F1788" s="130" t="s">
        <v>1890</v>
      </c>
      <c r="G1788" s="132"/>
      <c r="H1788" s="132"/>
      <c r="I1788" s="126" t="s">
        <v>252</v>
      </c>
      <c r="J1788" s="127">
        <v>7</v>
      </c>
      <c r="K1788" s="127">
        <v>0</v>
      </c>
      <c r="L1788" s="132" t="s">
        <v>5705</v>
      </c>
    </row>
    <row r="1789" spans="1:12" s="17" customFormat="1" ht="22.5" x14ac:dyDescent="0.2">
      <c r="A1789" s="139"/>
      <c r="B1789" s="139"/>
      <c r="C1789" s="90">
        <v>1397</v>
      </c>
      <c r="D1789" s="129" t="s">
        <v>4601</v>
      </c>
      <c r="E1789" s="94" t="s">
        <v>4517</v>
      </c>
      <c r="F1789" s="130" t="s">
        <v>1891</v>
      </c>
      <c r="G1789" s="132"/>
      <c r="H1789" s="132"/>
      <c r="I1789" s="126" t="s">
        <v>252</v>
      </c>
      <c r="J1789" s="127">
        <v>7</v>
      </c>
      <c r="K1789" s="127">
        <v>0</v>
      </c>
      <c r="L1789" s="132" t="s">
        <v>5709</v>
      </c>
    </row>
    <row r="1790" spans="1:12" s="17" customFormat="1" ht="33.75" x14ac:dyDescent="0.2">
      <c r="A1790" s="139"/>
      <c r="B1790" s="139"/>
      <c r="C1790" s="90">
        <v>1398</v>
      </c>
      <c r="D1790" s="129" t="s">
        <v>4601</v>
      </c>
      <c r="E1790" s="94" t="s">
        <v>4518</v>
      </c>
      <c r="F1790" s="130" t="s">
        <v>1892</v>
      </c>
      <c r="G1790" s="132" t="s">
        <v>6772</v>
      </c>
      <c r="H1790" s="132" t="s">
        <v>123</v>
      </c>
      <c r="I1790" s="126" t="s">
        <v>252</v>
      </c>
      <c r="J1790" s="127">
        <v>7</v>
      </c>
      <c r="K1790" s="127">
        <v>0</v>
      </c>
      <c r="L1790" s="132" t="s">
        <v>5713</v>
      </c>
    </row>
    <row r="1791" spans="1:12" s="17" customFormat="1" ht="33.75" x14ac:dyDescent="0.2">
      <c r="A1791" s="139"/>
      <c r="B1791" s="139"/>
      <c r="C1791" s="90">
        <v>1399</v>
      </c>
      <c r="D1791" s="129" t="s">
        <v>4596</v>
      </c>
      <c r="E1791" s="94" t="s">
        <v>4519</v>
      </c>
      <c r="F1791" s="130" t="s">
        <v>1893</v>
      </c>
      <c r="G1791" s="132" t="s">
        <v>6773</v>
      </c>
      <c r="H1791" s="132" t="s">
        <v>124</v>
      </c>
      <c r="I1791" s="126" t="s">
        <v>252</v>
      </c>
      <c r="J1791" s="127">
        <v>7</v>
      </c>
      <c r="K1791" s="127">
        <v>0</v>
      </c>
      <c r="L1791" s="132" t="s">
        <v>5734</v>
      </c>
    </row>
    <row r="1792" spans="1:12" s="17" customFormat="1" ht="33.75" x14ac:dyDescent="0.2">
      <c r="A1792" s="139"/>
      <c r="B1792" s="139"/>
      <c r="C1792" s="90">
        <v>1400</v>
      </c>
      <c r="D1792" s="129" t="s">
        <v>4606</v>
      </c>
      <c r="E1792" s="94" t="s">
        <v>4520</v>
      </c>
      <c r="F1792" s="130" t="s">
        <v>1894</v>
      </c>
      <c r="G1792" s="132" t="s">
        <v>6774</v>
      </c>
      <c r="H1792" s="132" t="s">
        <v>125</v>
      </c>
      <c r="I1792" s="126" t="s">
        <v>252</v>
      </c>
      <c r="J1792" s="127">
        <v>7</v>
      </c>
      <c r="K1792" s="127">
        <v>0</v>
      </c>
      <c r="L1792" s="132" t="s">
        <v>5735</v>
      </c>
    </row>
    <row r="1793" spans="1:12" s="17" customFormat="1" ht="33.75" x14ac:dyDescent="0.2">
      <c r="A1793" s="139"/>
      <c r="B1793" s="139"/>
      <c r="C1793" s="90">
        <v>1401</v>
      </c>
      <c r="D1793" s="129" t="s">
        <v>4602</v>
      </c>
      <c r="E1793" s="94" t="s">
        <v>4521</v>
      </c>
      <c r="F1793" s="130" t="s">
        <v>1895</v>
      </c>
      <c r="G1793" s="132" t="s">
        <v>6775</v>
      </c>
      <c r="H1793" s="132" t="s">
        <v>126</v>
      </c>
      <c r="I1793" s="126" t="s">
        <v>252</v>
      </c>
      <c r="J1793" s="127">
        <v>7</v>
      </c>
      <c r="K1793" s="127">
        <v>0</v>
      </c>
      <c r="L1793" s="132" t="s">
        <v>5736</v>
      </c>
    </row>
    <row r="1794" spans="1:12" s="17" customFormat="1" ht="22.5" x14ac:dyDescent="0.2">
      <c r="A1794" s="139"/>
      <c r="B1794" s="139"/>
      <c r="C1794" s="90">
        <v>1402</v>
      </c>
      <c r="D1794" s="129" t="s">
        <v>4639</v>
      </c>
      <c r="E1794" s="94" t="s">
        <v>4522</v>
      </c>
      <c r="F1794" s="130" t="s">
        <v>1896</v>
      </c>
      <c r="G1794" s="132"/>
      <c r="H1794" s="132"/>
      <c r="I1794" s="126" t="s">
        <v>252</v>
      </c>
      <c r="J1794" s="127">
        <v>7</v>
      </c>
      <c r="K1794" s="127">
        <v>0</v>
      </c>
      <c r="L1794" s="132" t="s">
        <v>5717</v>
      </c>
    </row>
    <row r="1795" spans="1:12" s="17" customFormat="1" ht="30" customHeight="1" x14ac:dyDescent="0.2">
      <c r="A1795" s="139"/>
      <c r="B1795" s="139"/>
      <c r="C1795" s="90">
        <v>1403</v>
      </c>
      <c r="D1795" s="129" t="s">
        <v>4620</v>
      </c>
      <c r="E1795" s="94" t="s">
        <v>4523</v>
      </c>
      <c r="F1795" s="130" t="s">
        <v>1897</v>
      </c>
      <c r="G1795" s="132" t="s">
        <v>6451</v>
      </c>
      <c r="H1795" s="132" t="s">
        <v>127</v>
      </c>
      <c r="I1795" s="126" t="s">
        <v>252</v>
      </c>
      <c r="J1795" s="127">
        <v>7</v>
      </c>
      <c r="K1795" s="127">
        <v>0</v>
      </c>
      <c r="L1795" s="132" t="s">
        <v>5718</v>
      </c>
    </row>
    <row r="1796" spans="1:12" s="17" customFormat="1" ht="33.75" customHeight="1" x14ac:dyDescent="0.2">
      <c r="A1796" s="139"/>
      <c r="B1796" s="139" t="s">
        <v>648</v>
      </c>
      <c r="C1796" s="90">
        <v>1404</v>
      </c>
      <c r="D1796" s="129" t="s">
        <v>4602</v>
      </c>
      <c r="E1796" s="94" t="s">
        <v>4524</v>
      </c>
      <c r="F1796" s="130" t="s">
        <v>1898</v>
      </c>
      <c r="G1796" s="132"/>
      <c r="H1796" s="132"/>
      <c r="I1796" s="126" t="s">
        <v>252</v>
      </c>
      <c r="J1796" s="127">
        <v>7</v>
      </c>
      <c r="K1796" s="127">
        <v>0</v>
      </c>
      <c r="L1796" s="132" t="s">
        <v>5722</v>
      </c>
    </row>
    <row r="1797" spans="1:12" s="17" customFormat="1" ht="21" customHeight="1" x14ac:dyDescent="0.2">
      <c r="A1797" s="139"/>
      <c r="B1797" s="139"/>
      <c r="C1797" s="90">
        <v>1405</v>
      </c>
      <c r="D1797" s="129" t="s">
        <v>4602</v>
      </c>
      <c r="E1797" s="94" t="s">
        <v>4525</v>
      </c>
      <c r="F1797" s="130" t="s">
        <v>1899</v>
      </c>
      <c r="G1797" s="132"/>
      <c r="H1797" s="132"/>
      <c r="I1797" s="126" t="s">
        <v>252</v>
      </c>
      <c r="J1797" s="127">
        <v>7</v>
      </c>
      <c r="K1797" s="127">
        <v>0</v>
      </c>
      <c r="L1797" s="132" t="s">
        <v>5723</v>
      </c>
    </row>
    <row r="1798" spans="1:12" s="17" customFormat="1" ht="21" customHeight="1" x14ac:dyDescent="0.2">
      <c r="A1798" s="139"/>
      <c r="B1798" s="139"/>
      <c r="C1798" s="90">
        <v>1406</v>
      </c>
      <c r="D1798" s="129" t="s">
        <v>4603</v>
      </c>
      <c r="E1798" s="94" t="s">
        <v>4526</v>
      </c>
      <c r="F1798" s="130" t="s">
        <v>1900</v>
      </c>
      <c r="G1798" s="132"/>
      <c r="H1798" s="132"/>
      <c r="I1798" s="126" t="s">
        <v>252</v>
      </c>
      <c r="J1798" s="127">
        <v>7</v>
      </c>
      <c r="K1798" s="127">
        <v>0</v>
      </c>
      <c r="L1798" s="132" t="s">
        <v>5724</v>
      </c>
    </row>
    <row r="1799" spans="1:12" s="17" customFormat="1" ht="45" x14ac:dyDescent="0.2">
      <c r="A1799" s="139"/>
      <c r="B1799" s="139"/>
      <c r="C1799" s="90">
        <v>1407</v>
      </c>
      <c r="D1799" s="129" t="s">
        <v>4601</v>
      </c>
      <c r="E1799" s="94" t="s">
        <v>4527</v>
      </c>
      <c r="F1799" s="130" t="s">
        <v>1901</v>
      </c>
      <c r="G1799" s="132" t="s">
        <v>6450</v>
      </c>
      <c r="H1799" s="132" t="s">
        <v>695</v>
      </c>
      <c r="I1799" s="126" t="s">
        <v>252</v>
      </c>
      <c r="J1799" s="127">
        <v>7</v>
      </c>
      <c r="K1799" s="127">
        <v>0</v>
      </c>
      <c r="L1799" s="132" t="s">
        <v>5725</v>
      </c>
    </row>
    <row r="1800" spans="1:12" s="17" customFormat="1" ht="24" customHeight="1" x14ac:dyDescent="0.2">
      <c r="A1800" s="139"/>
      <c r="B1800" s="139" t="s">
        <v>649</v>
      </c>
      <c r="C1800" s="90">
        <v>1408</v>
      </c>
      <c r="D1800" s="129" t="s">
        <v>4600</v>
      </c>
      <c r="E1800" s="94" t="s">
        <v>4528</v>
      </c>
      <c r="F1800" s="130" t="s">
        <v>1902</v>
      </c>
      <c r="G1800" s="108" t="s">
        <v>6776</v>
      </c>
      <c r="H1800" s="132" t="s">
        <v>694</v>
      </c>
      <c r="I1800" s="126" t="s">
        <v>252</v>
      </c>
      <c r="J1800" s="127">
        <v>7</v>
      </c>
      <c r="K1800" s="127">
        <v>0</v>
      </c>
      <c r="L1800" s="132" t="s">
        <v>5729</v>
      </c>
    </row>
    <row r="1801" spans="1:12" s="17" customFormat="1" ht="24" customHeight="1" x14ac:dyDescent="0.2">
      <c r="A1801" s="139"/>
      <c r="B1801" s="139"/>
      <c r="C1801" s="90">
        <v>1409</v>
      </c>
      <c r="D1801" s="129" t="s">
        <v>4602</v>
      </c>
      <c r="E1801" s="94" t="s">
        <v>4529</v>
      </c>
      <c r="F1801" s="130" t="s">
        <v>1903</v>
      </c>
      <c r="G1801" s="108"/>
      <c r="H1801" s="132" t="s">
        <v>128</v>
      </c>
      <c r="I1801" s="126" t="s">
        <v>252</v>
      </c>
      <c r="J1801" s="127">
        <v>7</v>
      </c>
      <c r="K1801" s="127">
        <v>0</v>
      </c>
      <c r="L1801" s="132" t="s">
        <v>5737</v>
      </c>
    </row>
    <row r="1802" spans="1:12" s="17" customFormat="1" ht="22.5" x14ac:dyDescent="0.2">
      <c r="A1802" s="139"/>
      <c r="B1802" s="139"/>
      <c r="C1802" s="90" t="s">
        <v>2047</v>
      </c>
      <c r="D1802" s="128" t="s">
        <v>6032</v>
      </c>
      <c r="E1802" s="94" t="s">
        <v>4530</v>
      </c>
      <c r="F1802" s="130" t="s">
        <v>6018</v>
      </c>
      <c r="G1802" s="132"/>
      <c r="H1802" s="132" t="s">
        <v>56</v>
      </c>
      <c r="I1802" s="126" t="s">
        <v>252</v>
      </c>
      <c r="J1802" s="127">
        <v>7</v>
      </c>
      <c r="K1802" s="127">
        <v>0</v>
      </c>
      <c r="L1802" s="132" t="s">
        <v>5738</v>
      </c>
    </row>
    <row r="1803" spans="1:12" s="17" customFormat="1" ht="22.5" x14ac:dyDescent="0.2">
      <c r="A1803" s="139"/>
      <c r="B1803" s="139"/>
      <c r="C1803" s="90" t="s">
        <v>2048</v>
      </c>
      <c r="D1803" s="128" t="s">
        <v>6032</v>
      </c>
      <c r="E1803" s="94" t="s">
        <v>4531</v>
      </c>
      <c r="F1803" s="130" t="s">
        <v>6019</v>
      </c>
      <c r="G1803" s="132"/>
      <c r="H1803" s="132" t="s">
        <v>56</v>
      </c>
      <c r="I1803" s="126" t="s">
        <v>252</v>
      </c>
      <c r="J1803" s="127">
        <v>7</v>
      </c>
      <c r="K1803" s="127">
        <v>0</v>
      </c>
      <c r="L1803" s="132" t="s">
        <v>5739</v>
      </c>
    </row>
    <row r="1804" spans="1:12" s="17" customFormat="1" ht="22.5" x14ac:dyDescent="0.2">
      <c r="A1804" s="139"/>
      <c r="B1804" s="139"/>
      <c r="C1804" s="90" t="s">
        <v>2049</v>
      </c>
      <c r="D1804" s="128" t="s">
        <v>6032</v>
      </c>
      <c r="E1804" s="94" t="s">
        <v>4532</v>
      </c>
      <c r="F1804" s="130" t="s">
        <v>6020</v>
      </c>
      <c r="G1804" s="132"/>
      <c r="H1804" s="132" t="s">
        <v>56</v>
      </c>
      <c r="I1804" s="126" t="s">
        <v>252</v>
      </c>
      <c r="J1804" s="127">
        <v>7</v>
      </c>
      <c r="K1804" s="127">
        <v>0</v>
      </c>
      <c r="L1804" s="132" t="s">
        <v>5740</v>
      </c>
    </row>
    <row r="1805" spans="1:12" s="17" customFormat="1" ht="22.5" x14ac:dyDescent="0.2">
      <c r="A1805" s="139"/>
      <c r="B1805" s="139"/>
      <c r="C1805" s="90" t="s">
        <v>2050</v>
      </c>
      <c r="D1805" s="128" t="s">
        <v>6032</v>
      </c>
      <c r="E1805" s="94" t="s">
        <v>4533</v>
      </c>
      <c r="F1805" s="130" t="s">
        <v>6021</v>
      </c>
      <c r="G1805" s="132"/>
      <c r="H1805" s="132" t="s">
        <v>56</v>
      </c>
      <c r="I1805" s="126" t="s">
        <v>252</v>
      </c>
      <c r="J1805" s="127">
        <v>7</v>
      </c>
      <c r="K1805" s="127">
        <v>0</v>
      </c>
      <c r="L1805" s="132" t="s">
        <v>5741</v>
      </c>
    </row>
    <row r="1806" spans="1:12" s="17" customFormat="1" ht="22.5" x14ac:dyDescent="0.2">
      <c r="A1806" s="139"/>
      <c r="B1806" s="139"/>
      <c r="C1806" s="90" t="s">
        <v>2757</v>
      </c>
      <c r="D1806" s="128" t="s">
        <v>6032</v>
      </c>
      <c r="E1806" s="94" t="s">
        <v>4534</v>
      </c>
      <c r="F1806" s="130" t="s">
        <v>6022</v>
      </c>
      <c r="G1806" s="132"/>
      <c r="H1806" s="132" t="s">
        <v>56</v>
      </c>
      <c r="I1806" s="126" t="s">
        <v>252</v>
      </c>
      <c r="J1806" s="127">
        <v>7</v>
      </c>
      <c r="K1806" s="127">
        <v>0</v>
      </c>
      <c r="L1806" s="132" t="s">
        <v>5742</v>
      </c>
    </row>
    <row r="1807" spans="1:12" s="17" customFormat="1" ht="22.5" x14ac:dyDescent="0.2">
      <c r="A1807" s="139"/>
      <c r="B1807" s="139"/>
      <c r="C1807" s="90" t="s">
        <v>2758</v>
      </c>
      <c r="D1807" s="128" t="s">
        <v>6032</v>
      </c>
      <c r="E1807" s="94" t="s">
        <v>4535</v>
      </c>
      <c r="F1807" s="130" t="s">
        <v>6023</v>
      </c>
      <c r="G1807" s="132" t="s">
        <v>6777</v>
      </c>
      <c r="H1807" s="132" t="s">
        <v>56</v>
      </c>
      <c r="I1807" s="126" t="s">
        <v>252</v>
      </c>
      <c r="J1807" s="127">
        <v>7</v>
      </c>
      <c r="K1807" s="127">
        <v>0</v>
      </c>
      <c r="L1807" s="132" t="s">
        <v>5743</v>
      </c>
    </row>
    <row r="1808" spans="1:12" s="17" customFormat="1" ht="22.5" x14ac:dyDescent="0.2">
      <c r="A1808" s="139"/>
      <c r="B1808" s="139"/>
      <c r="C1808" s="90" t="s">
        <v>2759</v>
      </c>
      <c r="D1808" s="128" t="s">
        <v>6032</v>
      </c>
      <c r="E1808" s="94" t="s">
        <v>4536</v>
      </c>
      <c r="F1808" s="130" t="s">
        <v>6024</v>
      </c>
      <c r="G1808" s="132"/>
      <c r="H1808" s="132" t="s">
        <v>56</v>
      </c>
      <c r="I1808" s="126" t="s">
        <v>252</v>
      </c>
      <c r="J1808" s="127">
        <v>7</v>
      </c>
      <c r="K1808" s="127">
        <v>0</v>
      </c>
      <c r="L1808" s="132" t="s">
        <v>5744</v>
      </c>
    </row>
    <row r="1809" spans="1:12" s="17" customFormat="1" ht="22.5" x14ac:dyDescent="0.2">
      <c r="A1809" s="139"/>
      <c r="B1809" s="139"/>
      <c r="C1809" s="90" t="s">
        <v>2760</v>
      </c>
      <c r="D1809" s="128" t="s">
        <v>6032</v>
      </c>
      <c r="E1809" s="94" t="s">
        <v>4537</v>
      </c>
      <c r="F1809" s="130" t="s">
        <v>6025</v>
      </c>
      <c r="G1809" s="132"/>
      <c r="H1809" s="132" t="s">
        <v>56</v>
      </c>
      <c r="I1809" s="126" t="s">
        <v>252</v>
      </c>
      <c r="J1809" s="127">
        <v>7</v>
      </c>
      <c r="K1809" s="127">
        <v>0</v>
      </c>
      <c r="L1809" s="132" t="s">
        <v>5745</v>
      </c>
    </row>
    <row r="1810" spans="1:12" s="17" customFormat="1" ht="22.5" x14ac:dyDescent="0.2">
      <c r="A1810" s="139"/>
      <c r="B1810" s="139"/>
      <c r="C1810" s="90" t="s">
        <v>2761</v>
      </c>
      <c r="D1810" s="128" t="s">
        <v>6032</v>
      </c>
      <c r="E1810" s="94" t="s">
        <v>4538</v>
      </c>
      <c r="F1810" s="130" t="s">
        <v>6026</v>
      </c>
      <c r="G1810" s="132"/>
      <c r="H1810" s="132" t="s">
        <v>56</v>
      </c>
      <c r="I1810" s="126" t="s">
        <v>252</v>
      </c>
      <c r="J1810" s="127">
        <v>7</v>
      </c>
      <c r="K1810" s="127">
        <v>0</v>
      </c>
      <c r="L1810" s="132" t="s">
        <v>5746</v>
      </c>
    </row>
    <row r="1811" spans="1:12" s="17" customFormat="1" ht="22.5" x14ac:dyDescent="0.2">
      <c r="A1811" s="139"/>
      <c r="B1811" s="139"/>
      <c r="C1811" s="90" t="s">
        <v>2762</v>
      </c>
      <c r="D1811" s="128" t="s">
        <v>6032</v>
      </c>
      <c r="E1811" s="94" t="s">
        <v>4539</v>
      </c>
      <c r="F1811" s="130" t="s">
        <v>6027</v>
      </c>
      <c r="G1811" s="132"/>
      <c r="H1811" s="132" t="s">
        <v>56</v>
      </c>
      <c r="I1811" s="126" t="s">
        <v>252</v>
      </c>
      <c r="J1811" s="127">
        <v>7</v>
      </c>
      <c r="K1811" s="127">
        <v>0</v>
      </c>
      <c r="L1811" s="132" t="s">
        <v>5747</v>
      </c>
    </row>
    <row r="1812" spans="1:12" s="17" customFormat="1" ht="22.5" x14ac:dyDescent="0.2">
      <c r="A1812" s="139"/>
      <c r="B1812" s="139"/>
      <c r="C1812" s="90" t="s">
        <v>2763</v>
      </c>
      <c r="D1812" s="128" t="s">
        <v>6032</v>
      </c>
      <c r="E1812" s="94" t="s">
        <v>4540</v>
      </c>
      <c r="F1812" s="130" t="s">
        <v>6028</v>
      </c>
      <c r="G1812" s="132"/>
      <c r="H1812" s="132" t="s">
        <v>56</v>
      </c>
      <c r="I1812" s="126" t="s">
        <v>252</v>
      </c>
      <c r="J1812" s="127">
        <v>7</v>
      </c>
      <c r="K1812" s="127">
        <v>0</v>
      </c>
      <c r="L1812" s="132" t="s">
        <v>5748</v>
      </c>
    </row>
    <row r="1813" spans="1:12" s="17" customFormat="1" ht="22.5" x14ac:dyDescent="0.2">
      <c r="A1813" s="139"/>
      <c r="B1813" s="139"/>
      <c r="C1813" s="90">
        <v>1410</v>
      </c>
      <c r="D1813" s="129" t="s">
        <v>4600</v>
      </c>
      <c r="E1813" s="94" t="s">
        <v>4541</v>
      </c>
      <c r="F1813" s="130" t="s">
        <v>2051</v>
      </c>
      <c r="G1813" s="132"/>
      <c r="H1813" s="132" t="s">
        <v>56</v>
      </c>
      <c r="I1813" s="126" t="s">
        <v>252</v>
      </c>
      <c r="J1813" s="127">
        <v>7</v>
      </c>
      <c r="K1813" s="127">
        <v>0</v>
      </c>
      <c r="L1813" s="132" t="s">
        <v>5749</v>
      </c>
    </row>
    <row r="1814" spans="1:12" s="17" customFormat="1" ht="25.5" customHeight="1" x14ac:dyDescent="0.2">
      <c r="A1814" s="139"/>
      <c r="B1814" s="139"/>
      <c r="C1814" s="90">
        <v>1411</v>
      </c>
      <c r="D1814" s="129" t="s">
        <v>4620</v>
      </c>
      <c r="E1814" s="94" t="s">
        <v>4542</v>
      </c>
      <c r="F1814" s="130" t="s">
        <v>1904</v>
      </c>
      <c r="G1814" s="132" t="s">
        <v>6449</v>
      </c>
      <c r="H1814" s="108" t="s">
        <v>129</v>
      </c>
      <c r="I1814" s="126" t="s">
        <v>252</v>
      </c>
      <c r="J1814" s="127">
        <v>7</v>
      </c>
      <c r="K1814" s="127">
        <v>0</v>
      </c>
      <c r="L1814" s="132" t="s">
        <v>5750</v>
      </c>
    </row>
    <row r="1815" spans="1:12" s="17" customFormat="1" ht="22.5" customHeight="1" x14ac:dyDescent="0.2">
      <c r="A1815" s="139" t="s">
        <v>626</v>
      </c>
      <c r="B1815" s="109"/>
      <c r="C1815" s="116" t="s">
        <v>627</v>
      </c>
      <c r="D1815" s="129"/>
      <c r="E1815" s="117"/>
      <c r="F1815" s="118"/>
      <c r="G1815" s="132"/>
      <c r="H1815" s="132"/>
      <c r="I1815" s="126"/>
      <c r="J1815" s="127"/>
      <c r="K1815" s="127"/>
      <c r="L1815" s="107"/>
    </row>
    <row r="1816" spans="1:12" s="17" customFormat="1" ht="22.5" x14ac:dyDescent="0.2">
      <c r="A1816" s="139"/>
      <c r="B1816" s="155" t="s">
        <v>650</v>
      </c>
      <c r="C1816" s="90">
        <v>1412</v>
      </c>
      <c r="D1816" s="128" t="s">
        <v>6032</v>
      </c>
      <c r="E1816" s="94" t="s">
        <v>4543</v>
      </c>
      <c r="F1816" s="130" t="s">
        <v>1906</v>
      </c>
      <c r="G1816" s="108"/>
      <c r="H1816" s="108"/>
      <c r="I1816" s="126" t="s">
        <v>252</v>
      </c>
      <c r="J1816" s="127">
        <v>7</v>
      </c>
      <c r="K1816" s="127">
        <v>0</v>
      </c>
      <c r="L1816" s="132" t="s">
        <v>5751</v>
      </c>
    </row>
    <row r="1817" spans="1:12" s="17" customFormat="1" ht="22.5" x14ac:dyDescent="0.2">
      <c r="A1817" s="139"/>
      <c r="B1817" s="155"/>
      <c r="C1817" s="90">
        <v>1413</v>
      </c>
      <c r="D1817" s="129" t="s">
        <v>4616</v>
      </c>
      <c r="E1817" s="94" t="s">
        <v>4544</v>
      </c>
      <c r="F1817" s="130" t="s">
        <v>1907</v>
      </c>
      <c r="G1817" s="108"/>
      <c r="H1817" s="108"/>
      <c r="I1817" s="126" t="s">
        <v>252</v>
      </c>
      <c r="J1817" s="127">
        <v>7</v>
      </c>
      <c r="K1817" s="127">
        <v>0</v>
      </c>
      <c r="L1817" s="132" t="s">
        <v>5585</v>
      </c>
    </row>
    <row r="1818" spans="1:12" s="17" customFormat="1" ht="22.5" x14ac:dyDescent="0.2">
      <c r="A1818" s="139"/>
      <c r="B1818" s="155"/>
      <c r="C1818" s="90">
        <v>1414</v>
      </c>
      <c r="D1818" s="129" t="s">
        <v>4622</v>
      </c>
      <c r="E1818" s="94" t="s">
        <v>4545</v>
      </c>
      <c r="F1818" s="130" t="s">
        <v>1908</v>
      </c>
      <c r="G1818" s="108"/>
      <c r="H1818" s="108"/>
      <c r="I1818" s="126" t="s">
        <v>252</v>
      </c>
      <c r="J1818" s="127">
        <v>7</v>
      </c>
      <c r="K1818" s="127">
        <v>0</v>
      </c>
      <c r="L1818" s="132" t="s">
        <v>5557</v>
      </c>
    </row>
    <row r="1819" spans="1:12" s="17" customFormat="1" ht="22.5" x14ac:dyDescent="0.2">
      <c r="A1819" s="139"/>
      <c r="B1819" s="155"/>
      <c r="C1819" s="90">
        <v>1415</v>
      </c>
      <c r="D1819" s="129" t="s">
        <v>4616</v>
      </c>
      <c r="E1819" s="94" t="s">
        <v>4546</v>
      </c>
      <c r="F1819" s="130" t="s">
        <v>1909</v>
      </c>
      <c r="G1819" s="108"/>
      <c r="H1819" s="108"/>
      <c r="I1819" s="126" t="s">
        <v>252</v>
      </c>
      <c r="J1819" s="127">
        <v>7</v>
      </c>
      <c r="K1819" s="127">
        <v>0</v>
      </c>
      <c r="L1819" s="132" t="s">
        <v>5559</v>
      </c>
    </row>
    <row r="1820" spans="1:12" s="17" customFormat="1" ht="22.5" x14ac:dyDescent="0.2">
      <c r="A1820" s="139"/>
      <c r="B1820" s="155"/>
      <c r="C1820" s="90">
        <v>1416</v>
      </c>
      <c r="D1820" s="129" t="s">
        <v>4636</v>
      </c>
      <c r="E1820" s="94" t="s">
        <v>4547</v>
      </c>
      <c r="F1820" s="130" t="s">
        <v>1910</v>
      </c>
      <c r="G1820" s="132"/>
      <c r="H1820" s="108"/>
      <c r="I1820" s="126" t="s">
        <v>252</v>
      </c>
      <c r="J1820" s="127">
        <v>7</v>
      </c>
      <c r="K1820" s="127">
        <v>0</v>
      </c>
      <c r="L1820" s="132" t="s">
        <v>5562</v>
      </c>
    </row>
    <row r="1821" spans="1:12" s="17" customFormat="1" ht="101.25" x14ac:dyDescent="0.2">
      <c r="A1821" s="139"/>
      <c r="B1821" s="155"/>
      <c r="C1821" s="90">
        <v>1417</v>
      </c>
      <c r="D1821" s="128" t="s">
        <v>6032</v>
      </c>
      <c r="E1821" s="94" t="s">
        <v>4548</v>
      </c>
      <c r="F1821" s="130" t="s">
        <v>1911</v>
      </c>
      <c r="G1821" s="132" t="s">
        <v>6778</v>
      </c>
      <c r="H1821" s="132" t="s">
        <v>562</v>
      </c>
      <c r="I1821" s="126" t="s">
        <v>252</v>
      </c>
      <c r="J1821" s="127">
        <v>7</v>
      </c>
      <c r="K1821" s="127">
        <v>0</v>
      </c>
      <c r="L1821" s="132" t="s">
        <v>5428</v>
      </c>
    </row>
    <row r="1822" spans="1:12" s="17" customFormat="1" ht="12.75" x14ac:dyDescent="0.2">
      <c r="A1822" s="139" t="s">
        <v>258</v>
      </c>
      <c r="C1822" s="122" t="s">
        <v>259</v>
      </c>
      <c r="D1822" s="129"/>
      <c r="E1822" s="94"/>
      <c r="F1822" s="130"/>
      <c r="G1822" s="132"/>
      <c r="H1822" s="132"/>
      <c r="I1822" s="126"/>
      <c r="J1822" s="127"/>
      <c r="K1822" s="127"/>
      <c r="L1822" s="101"/>
    </row>
    <row r="1823" spans="1:12" s="17" customFormat="1" ht="22.5" x14ac:dyDescent="0.2">
      <c r="A1823" s="139"/>
      <c r="B1823" s="155" t="s">
        <v>651</v>
      </c>
      <c r="C1823" s="90">
        <v>1418</v>
      </c>
      <c r="D1823" s="128" t="s">
        <v>6032</v>
      </c>
      <c r="E1823" s="94" t="s">
        <v>4549</v>
      </c>
      <c r="F1823" s="130" t="s">
        <v>1912</v>
      </c>
      <c r="G1823" s="108"/>
      <c r="H1823" s="132"/>
      <c r="I1823" s="126" t="s">
        <v>252</v>
      </c>
      <c r="J1823" s="127">
        <v>7</v>
      </c>
      <c r="K1823" s="127">
        <v>0</v>
      </c>
      <c r="L1823" s="132" t="s">
        <v>5752</v>
      </c>
    </row>
    <row r="1824" spans="1:12" s="17" customFormat="1" ht="22.5" x14ac:dyDescent="0.2">
      <c r="A1824" s="139"/>
      <c r="B1824" s="155"/>
      <c r="C1824" s="90">
        <v>1419</v>
      </c>
      <c r="D1824" s="129" t="s">
        <v>4640</v>
      </c>
      <c r="E1824" s="94" t="s">
        <v>4550</v>
      </c>
      <c r="F1824" s="130" t="s">
        <v>1913</v>
      </c>
      <c r="G1824" s="108"/>
      <c r="H1824" s="132"/>
      <c r="I1824" s="126" t="s">
        <v>252</v>
      </c>
      <c r="J1824" s="127">
        <v>7</v>
      </c>
      <c r="K1824" s="127">
        <v>0</v>
      </c>
      <c r="L1824" s="132" t="s">
        <v>5602</v>
      </c>
    </row>
    <row r="1825" spans="1:12" s="17" customFormat="1" ht="22.5" x14ac:dyDescent="0.2">
      <c r="A1825" s="139"/>
      <c r="B1825" s="155"/>
      <c r="C1825" s="90">
        <v>1420</v>
      </c>
      <c r="D1825" s="129" t="s">
        <v>4607</v>
      </c>
      <c r="E1825" s="94" t="s">
        <v>4551</v>
      </c>
      <c r="F1825" s="130" t="s">
        <v>1914</v>
      </c>
      <c r="G1825" s="108"/>
      <c r="H1825" s="132"/>
      <c r="I1825" s="126" t="s">
        <v>252</v>
      </c>
      <c r="J1825" s="127">
        <v>7</v>
      </c>
      <c r="K1825" s="127">
        <v>0</v>
      </c>
      <c r="L1825" s="132" t="s">
        <v>5607</v>
      </c>
    </row>
    <row r="1826" spans="1:12" s="17" customFormat="1" ht="22.5" x14ac:dyDescent="0.2">
      <c r="A1826" s="139"/>
      <c r="B1826" s="155"/>
      <c r="C1826" s="90">
        <v>1421</v>
      </c>
      <c r="D1826" s="128" t="s">
        <v>6032</v>
      </c>
      <c r="E1826" s="94" t="s">
        <v>4552</v>
      </c>
      <c r="F1826" s="130" t="s">
        <v>1915</v>
      </c>
      <c r="G1826" s="108"/>
      <c r="H1826" s="132"/>
      <c r="I1826" s="126" t="s">
        <v>252</v>
      </c>
      <c r="J1826" s="127">
        <v>7</v>
      </c>
      <c r="K1826" s="127">
        <v>0</v>
      </c>
      <c r="L1826" s="132" t="s">
        <v>5561</v>
      </c>
    </row>
    <row r="1827" spans="1:12" s="17" customFormat="1" ht="22.5" x14ac:dyDescent="0.2">
      <c r="A1827" s="139"/>
      <c r="B1827" s="155"/>
      <c r="C1827" s="90">
        <v>1422</v>
      </c>
      <c r="D1827" s="128" t="s">
        <v>6032</v>
      </c>
      <c r="E1827" s="94" t="s">
        <v>4553</v>
      </c>
      <c r="F1827" s="130" t="s">
        <v>1916</v>
      </c>
      <c r="G1827" s="108"/>
      <c r="H1827" s="132"/>
      <c r="I1827" s="126" t="s">
        <v>252</v>
      </c>
      <c r="J1827" s="127">
        <v>7</v>
      </c>
      <c r="K1827" s="127">
        <v>0</v>
      </c>
      <c r="L1827" s="132" t="s">
        <v>5563</v>
      </c>
    </row>
    <row r="1828" spans="1:12" s="17" customFormat="1" ht="22.5" x14ac:dyDescent="0.2">
      <c r="A1828" s="139"/>
      <c r="B1828" s="155"/>
      <c r="C1828" s="90">
        <v>1423</v>
      </c>
      <c r="D1828" s="128" t="s">
        <v>6032</v>
      </c>
      <c r="E1828" s="94" t="s">
        <v>4554</v>
      </c>
      <c r="F1828" s="130" t="s">
        <v>1917</v>
      </c>
      <c r="G1828" s="108"/>
      <c r="H1828" s="132"/>
      <c r="I1828" s="126" t="s">
        <v>252</v>
      </c>
      <c r="J1828" s="127">
        <v>7</v>
      </c>
      <c r="K1828" s="127">
        <v>0</v>
      </c>
      <c r="L1828" s="132" t="s">
        <v>5617</v>
      </c>
    </row>
    <row r="1829" spans="1:12" s="17" customFormat="1" ht="78.75" x14ac:dyDescent="0.2">
      <c r="A1829" s="139"/>
      <c r="B1829" s="155"/>
      <c r="C1829" s="90">
        <v>1424</v>
      </c>
      <c r="D1829" s="128" t="s">
        <v>6032</v>
      </c>
      <c r="E1829" s="94" t="s">
        <v>4555</v>
      </c>
      <c r="F1829" s="130" t="s">
        <v>1918</v>
      </c>
      <c r="G1829" s="132" t="s">
        <v>6779</v>
      </c>
      <c r="H1829" s="132" t="s">
        <v>563</v>
      </c>
      <c r="I1829" s="127" t="s">
        <v>12</v>
      </c>
      <c r="J1829" s="127">
        <v>7</v>
      </c>
      <c r="K1829" s="127">
        <v>0</v>
      </c>
      <c r="L1829" s="132" t="s">
        <v>5431</v>
      </c>
    </row>
    <row r="1830" spans="1:12" s="17" customFormat="1" ht="24" customHeight="1" x14ac:dyDescent="0.2">
      <c r="A1830" s="156" t="s">
        <v>874</v>
      </c>
      <c r="B1830" s="101"/>
      <c r="C1830" s="122" t="s">
        <v>2098</v>
      </c>
      <c r="D1830" s="129"/>
      <c r="E1830" s="95"/>
      <c r="F1830" s="130"/>
      <c r="G1830" s="132"/>
      <c r="H1830" s="132"/>
      <c r="I1830" s="127"/>
      <c r="J1830" s="127"/>
      <c r="K1830" s="127"/>
      <c r="L1830" s="107"/>
    </row>
    <row r="1831" spans="1:12" s="17" customFormat="1" ht="24" customHeight="1" x14ac:dyDescent="0.2">
      <c r="A1831" s="156"/>
      <c r="B1831" s="156" t="s">
        <v>2764</v>
      </c>
      <c r="C1831" s="89">
        <v>1462</v>
      </c>
      <c r="D1831" s="129" t="s">
        <v>4643</v>
      </c>
      <c r="E1831" s="94" t="s">
        <v>4556</v>
      </c>
      <c r="F1831" s="132" t="s">
        <v>2099</v>
      </c>
      <c r="G1831" s="108"/>
      <c r="H1831" s="132"/>
      <c r="I1831" s="126" t="s">
        <v>12</v>
      </c>
      <c r="J1831" s="127">
        <v>7</v>
      </c>
      <c r="K1831" s="127">
        <v>0</v>
      </c>
      <c r="L1831" s="132" t="s">
        <v>5443</v>
      </c>
    </row>
    <row r="1832" spans="1:12" s="17" customFormat="1" ht="24" customHeight="1" x14ac:dyDescent="0.2">
      <c r="A1832" s="156"/>
      <c r="B1832" s="156"/>
      <c r="C1832" s="89">
        <v>1463</v>
      </c>
      <c r="D1832" s="129" t="s">
        <v>4605</v>
      </c>
      <c r="E1832" s="94" t="s">
        <v>4557</v>
      </c>
      <c r="F1832" s="132" t="s">
        <v>2100</v>
      </c>
      <c r="G1832" s="108"/>
      <c r="H1832" s="132"/>
      <c r="I1832" s="126" t="s">
        <v>12</v>
      </c>
      <c r="J1832" s="127">
        <v>7</v>
      </c>
      <c r="K1832" s="127">
        <v>0</v>
      </c>
      <c r="L1832" s="132" t="s">
        <v>5447</v>
      </c>
    </row>
    <row r="1833" spans="1:12" s="17" customFormat="1" ht="39" customHeight="1" x14ac:dyDescent="0.2">
      <c r="A1833" s="141" t="s">
        <v>260</v>
      </c>
      <c r="B1833" s="157"/>
      <c r="C1833" s="140" t="s">
        <v>652</v>
      </c>
      <c r="D1833" s="133" t="s">
        <v>2042</v>
      </c>
      <c r="E1833" s="141" t="s">
        <v>653</v>
      </c>
      <c r="F1833" s="132" t="s">
        <v>6029</v>
      </c>
      <c r="G1833" s="140" t="s">
        <v>654</v>
      </c>
      <c r="H1833" s="144" t="s">
        <v>2043</v>
      </c>
      <c r="I1833" s="151" t="s">
        <v>267</v>
      </c>
      <c r="J1833" s="151">
        <v>10</v>
      </c>
      <c r="K1833" s="151"/>
      <c r="L1833" s="132" t="s">
        <v>5753</v>
      </c>
    </row>
    <row r="1834" spans="1:12" s="17" customFormat="1" ht="113.25" customHeight="1" x14ac:dyDescent="0.2">
      <c r="A1834" s="142"/>
      <c r="B1834" s="157"/>
      <c r="C1834" s="140"/>
      <c r="D1834" s="133" t="s">
        <v>655</v>
      </c>
      <c r="E1834" s="142"/>
      <c r="F1834" s="132" t="s">
        <v>6030</v>
      </c>
      <c r="G1834" s="140"/>
      <c r="H1834" s="144"/>
      <c r="I1834" s="151"/>
      <c r="J1834" s="151"/>
      <c r="K1834" s="151"/>
      <c r="L1834" s="132" t="s">
        <v>5437</v>
      </c>
    </row>
    <row r="1835" spans="1:12" s="17" customFormat="1" ht="39" customHeight="1" x14ac:dyDescent="0.2">
      <c r="A1835" s="142"/>
      <c r="B1835" s="157"/>
      <c r="C1835" s="140"/>
      <c r="D1835" s="133" t="s">
        <v>656</v>
      </c>
      <c r="E1835" s="143"/>
      <c r="F1835" s="132" t="s">
        <v>6031</v>
      </c>
      <c r="G1835" s="140"/>
      <c r="H1835" s="144"/>
      <c r="I1835" s="151"/>
      <c r="J1835" s="151"/>
      <c r="K1835" s="151"/>
      <c r="L1835" s="132" t="s">
        <v>5754</v>
      </c>
    </row>
    <row r="1836" spans="1:12" s="17" customFormat="1" ht="39" customHeight="1" x14ac:dyDescent="0.2">
      <c r="A1836" s="133" t="s">
        <v>260</v>
      </c>
      <c r="B1836" s="157"/>
      <c r="C1836" s="137" t="s">
        <v>261</v>
      </c>
      <c r="D1836" s="133" t="s">
        <v>262</v>
      </c>
      <c r="E1836" s="123" t="s">
        <v>263</v>
      </c>
      <c r="F1836" s="123" t="s">
        <v>264</v>
      </c>
      <c r="G1836" s="137" t="s">
        <v>265</v>
      </c>
      <c r="H1836" s="137" t="s">
        <v>266</v>
      </c>
      <c r="I1836" s="134" t="s">
        <v>253</v>
      </c>
      <c r="J1836" s="134">
        <v>2</v>
      </c>
      <c r="K1836" s="134"/>
      <c r="L1836" s="132" t="s">
        <v>5755</v>
      </c>
    </row>
    <row r="1837" spans="1:12" s="17" customFormat="1" ht="52.5" customHeight="1" x14ac:dyDescent="0.2">
      <c r="A1837" s="139" t="s">
        <v>2052</v>
      </c>
      <c r="C1837" s="152" t="s">
        <v>2032</v>
      </c>
      <c r="D1837" s="170"/>
      <c r="E1837" s="171"/>
      <c r="F1837" s="130" t="s">
        <v>5759</v>
      </c>
      <c r="G1837" s="132" t="s">
        <v>6838</v>
      </c>
      <c r="H1837" s="132"/>
      <c r="I1837" s="126" t="s">
        <v>253</v>
      </c>
      <c r="J1837" s="126">
        <v>150</v>
      </c>
      <c r="K1837" s="127"/>
      <c r="L1837" s="132" t="s">
        <v>5475</v>
      </c>
    </row>
    <row r="1838" spans="1:12" s="17" customFormat="1" ht="52.5" customHeight="1" x14ac:dyDescent="0.2">
      <c r="A1838" s="139"/>
      <c r="C1838" s="153"/>
      <c r="D1838" s="172"/>
      <c r="E1838" s="173"/>
      <c r="F1838" s="130" t="s">
        <v>5756</v>
      </c>
      <c r="G1838" s="132" t="s">
        <v>6838</v>
      </c>
      <c r="H1838" s="132"/>
      <c r="I1838" s="126" t="s">
        <v>253</v>
      </c>
      <c r="J1838" s="126">
        <v>150</v>
      </c>
      <c r="K1838" s="127"/>
      <c r="L1838" s="132" t="s">
        <v>5476</v>
      </c>
    </row>
    <row r="1839" spans="1:12" s="17" customFormat="1" ht="52.5" customHeight="1" x14ac:dyDescent="0.2">
      <c r="A1839" s="139"/>
      <c r="C1839" s="153"/>
      <c r="D1839" s="172"/>
      <c r="E1839" s="173"/>
      <c r="F1839" s="130" t="s">
        <v>5757</v>
      </c>
      <c r="G1839" s="132" t="s">
        <v>6838</v>
      </c>
      <c r="H1839" s="132"/>
      <c r="I1839" s="126" t="s">
        <v>253</v>
      </c>
      <c r="J1839" s="126">
        <v>150</v>
      </c>
      <c r="K1839" s="127"/>
      <c r="L1839" s="132" t="s">
        <v>5477</v>
      </c>
    </row>
    <row r="1840" spans="1:12" s="17" customFormat="1" ht="52.5" customHeight="1" x14ac:dyDescent="0.2">
      <c r="A1840" s="139"/>
      <c r="C1840" s="154"/>
      <c r="D1840" s="174"/>
      <c r="E1840" s="175"/>
      <c r="F1840" s="130" t="s">
        <v>5758</v>
      </c>
      <c r="G1840" s="132" t="s">
        <v>6838</v>
      </c>
      <c r="H1840" s="132"/>
      <c r="I1840" s="126" t="s">
        <v>253</v>
      </c>
      <c r="J1840" s="126">
        <v>150</v>
      </c>
      <c r="K1840" s="127"/>
      <c r="L1840" s="132" t="s">
        <v>5478</v>
      </c>
    </row>
    <row r="1841" spans="1:12" s="17" customFormat="1" ht="22.5" x14ac:dyDescent="0.2">
      <c r="A1841" s="139"/>
      <c r="B1841" s="139" t="s">
        <v>875</v>
      </c>
      <c r="C1841" s="83">
        <v>1501</v>
      </c>
      <c r="D1841" s="126" t="s">
        <v>729</v>
      </c>
      <c r="E1841" s="80" t="s">
        <v>4558</v>
      </c>
      <c r="F1841" s="130" t="s">
        <v>2765</v>
      </c>
      <c r="G1841" s="132" t="s">
        <v>6801</v>
      </c>
      <c r="H1841" s="132"/>
      <c r="I1841" s="126" t="s">
        <v>252</v>
      </c>
      <c r="J1841" s="126">
        <v>1</v>
      </c>
      <c r="K1841" s="127"/>
      <c r="L1841" s="132" t="s">
        <v>5443</v>
      </c>
    </row>
    <row r="1842" spans="1:12" s="17" customFormat="1" ht="135" customHeight="1" x14ac:dyDescent="0.2">
      <c r="A1842" s="139"/>
      <c r="B1842" s="139"/>
      <c r="C1842" s="83">
        <v>1502</v>
      </c>
      <c r="D1842" s="126" t="s">
        <v>729</v>
      </c>
      <c r="E1842" s="80" t="s">
        <v>4559</v>
      </c>
      <c r="F1842" s="130" t="s">
        <v>2766</v>
      </c>
      <c r="G1842" s="132" t="s">
        <v>6802</v>
      </c>
      <c r="H1842" s="132"/>
      <c r="I1842" s="126" t="s">
        <v>252</v>
      </c>
      <c r="J1842" s="126">
        <v>1</v>
      </c>
      <c r="K1842" s="127"/>
      <c r="L1842" s="132" t="s">
        <v>5447</v>
      </c>
    </row>
    <row r="1843" spans="1:12" s="17" customFormat="1" ht="33.75" x14ac:dyDescent="0.2">
      <c r="A1843" s="139"/>
      <c r="B1843" s="139" t="s">
        <v>2033</v>
      </c>
      <c r="C1843" s="83">
        <v>1503</v>
      </c>
      <c r="D1843" s="126" t="s">
        <v>729</v>
      </c>
      <c r="E1843" s="80" t="s">
        <v>4560</v>
      </c>
      <c r="F1843" s="130" t="s">
        <v>2767</v>
      </c>
      <c r="G1843" s="132" t="s">
        <v>6803</v>
      </c>
      <c r="H1843" s="132"/>
      <c r="I1843" s="126" t="s">
        <v>252</v>
      </c>
      <c r="J1843" s="126">
        <v>1</v>
      </c>
      <c r="K1843" s="127"/>
      <c r="L1843" s="132" t="s">
        <v>5459</v>
      </c>
    </row>
    <row r="1844" spans="1:12" s="17" customFormat="1" ht="45" x14ac:dyDescent="0.2">
      <c r="A1844" s="139"/>
      <c r="B1844" s="139"/>
      <c r="C1844" s="83">
        <v>1504</v>
      </c>
      <c r="D1844" s="126" t="s">
        <v>2034</v>
      </c>
      <c r="E1844" s="80" t="s">
        <v>4561</v>
      </c>
      <c r="F1844" s="130" t="s">
        <v>2768</v>
      </c>
      <c r="G1844" s="132" t="s">
        <v>6804</v>
      </c>
      <c r="H1844" s="132" t="s">
        <v>6799</v>
      </c>
      <c r="I1844" s="126" t="s">
        <v>257</v>
      </c>
      <c r="J1844" s="126">
        <v>6</v>
      </c>
      <c r="K1844" s="127"/>
      <c r="L1844" s="132" t="s">
        <v>5460</v>
      </c>
    </row>
    <row r="1845" spans="1:12" s="17" customFormat="1" ht="146.25" customHeight="1" x14ac:dyDescent="0.2">
      <c r="A1845" s="139"/>
      <c r="B1845" s="139"/>
      <c r="C1845" s="83">
        <v>1505</v>
      </c>
      <c r="D1845" s="126" t="s">
        <v>729</v>
      </c>
      <c r="E1845" s="80" t="s">
        <v>4562</v>
      </c>
      <c r="F1845" s="130" t="s">
        <v>2769</v>
      </c>
      <c r="G1845" s="132" t="s">
        <v>6805</v>
      </c>
      <c r="H1845" s="132"/>
      <c r="I1845" s="126" t="s">
        <v>252</v>
      </c>
      <c r="J1845" s="126">
        <v>1</v>
      </c>
      <c r="K1845" s="127"/>
      <c r="L1845" s="132" t="s">
        <v>5463</v>
      </c>
    </row>
    <row r="1846" spans="1:12" s="17" customFormat="1" ht="45" x14ac:dyDescent="0.2">
      <c r="A1846" s="139"/>
      <c r="B1846" s="139"/>
      <c r="C1846" s="83">
        <v>1506</v>
      </c>
      <c r="D1846" s="126" t="s">
        <v>2035</v>
      </c>
      <c r="E1846" s="80" t="s">
        <v>4563</v>
      </c>
      <c r="F1846" s="130" t="s">
        <v>2770</v>
      </c>
      <c r="G1846" s="132" t="s">
        <v>6806</v>
      </c>
      <c r="H1846" s="132" t="s">
        <v>6799</v>
      </c>
      <c r="I1846" s="126" t="s">
        <v>257</v>
      </c>
      <c r="J1846" s="126">
        <v>6</v>
      </c>
      <c r="K1846" s="127"/>
      <c r="L1846" s="132" t="s">
        <v>5464</v>
      </c>
    </row>
    <row r="1847" spans="1:12" s="17" customFormat="1" ht="70.5" customHeight="1" x14ac:dyDescent="0.2">
      <c r="A1847" s="139"/>
      <c r="B1847" s="139"/>
      <c r="C1847" s="83">
        <v>1507</v>
      </c>
      <c r="D1847" s="126" t="s">
        <v>729</v>
      </c>
      <c r="E1847" s="80" t="s">
        <v>4564</v>
      </c>
      <c r="F1847" s="130" t="s">
        <v>2771</v>
      </c>
      <c r="G1847" s="132" t="s">
        <v>6807</v>
      </c>
      <c r="H1847" s="132"/>
      <c r="I1847" s="126" t="s">
        <v>252</v>
      </c>
      <c r="J1847" s="126">
        <v>1</v>
      </c>
      <c r="K1847" s="127"/>
      <c r="L1847" s="132" t="s">
        <v>5467</v>
      </c>
    </row>
    <row r="1848" spans="1:12" s="17" customFormat="1" ht="70.5" customHeight="1" x14ac:dyDescent="0.2">
      <c r="A1848" s="139"/>
      <c r="B1848" s="139"/>
      <c r="C1848" s="83">
        <v>1508</v>
      </c>
      <c r="D1848" s="126" t="s">
        <v>2034</v>
      </c>
      <c r="E1848" s="80" t="s">
        <v>4565</v>
      </c>
      <c r="F1848" s="130" t="s">
        <v>2772</v>
      </c>
      <c r="G1848" s="132" t="s">
        <v>6808</v>
      </c>
      <c r="H1848" s="132" t="s">
        <v>6799</v>
      </c>
      <c r="I1848" s="126" t="s">
        <v>257</v>
      </c>
      <c r="J1848" s="126">
        <v>6</v>
      </c>
      <c r="K1848" s="127"/>
      <c r="L1848" s="132" t="s">
        <v>5468</v>
      </c>
    </row>
    <row r="1849" spans="1:12" s="17" customFormat="1" ht="70.5" customHeight="1" x14ac:dyDescent="0.2">
      <c r="A1849" s="139"/>
      <c r="B1849" s="139"/>
      <c r="C1849" s="83">
        <v>1509</v>
      </c>
      <c r="D1849" s="126" t="s">
        <v>729</v>
      </c>
      <c r="E1849" s="80" t="s">
        <v>4566</v>
      </c>
      <c r="F1849" s="130" t="s">
        <v>2773</v>
      </c>
      <c r="G1849" s="132" t="s">
        <v>6809</v>
      </c>
      <c r="H1849" s="132"/>
      <c r="I1849" s="126" t="s">
        <v>252</v>
      </c>
      <c r="J1849" s="126">
        <v>1</v>
      </c>
      <c r="K1849" s="127"/>
      <c r="L1849" s="132" t="s">
        <v>4674</v>
      </c>
    </row>
    <row r="1850" spans="1:12" s="17" customFormat="1" ht="70.5" customHeight="1" x14ac:dyDescent="0.2">
      <c r="A1850" s="139"/>
      <c r="B1850" s="139"/>
      <c r="C1850" s="83">
        <v>1510</v>
      </c>
      <c r="D1850" s="126" t="s">
        <v>2034</v>
      </c>
      <c r="E1850" s="80" t="s">
        <v>4567</v>
      </c>
      <c r="F1850" s="130" t="s">
        <v>2774</v>
      </c>
      <c r="G1850" s="132" t="s">
        <v>6810</v>
      </c>
      <c r="H1850" s="132" t="s">
        <v>6799</v>
      </c>
      <c r="I1850" s="126" t="s">
        <v>257</v>
      </c>
      <c r="J1850" s="126">
        <v>6</v>
      </c>
      <c r="K1850" s="127"/>
      <c r="L1850" s="132" t="s">
        <v>4669</v>
      </c>
    </row>
    <row r="1851" spans="1:12" s="17" customFormat="1" ht="70.5" customHeight="1" x14ac:dyDescent="0.2">
      <c r="A1851" s="139"/>
      <c r="B1851" s="139"/>
      <c r="C1851" s="83">
        <v>1511</v>
      </c>
      <c r="D1851" s="126" t="s">
        <v>876</v>
      </c>
      <c r="E1851" s="80" t="s">
        <v>4568</v>
      </c>
      <c r="F1851" s="130" t="s">
        <v>2776</v>
      </c>
      <c r="G1851" s="132" t="s">
        <v>6811</v>
      </c>
      <c r="H1851" s="132"/>
      <c r="I1851" s="126" t="s">
        <v>252</v>
      </c>
      <c r="J1851" s="126">
        <v>1</v>
      </c>
      <c r="K1851" s="127"/>
      <c r="L1851" s="132" t="s">
        <v>4661</v>
      </c>
    </row>
    <row r="1852" spans="1:12" s="17" customFormat="1" ht="70.5" customHeight="1" x14ac:dyDescent="0.2">
      <c r="A1852" s="139"/>
      <c r="B1852" s="139"/>
      <c r="C1852" s="83">
        <v>1512</v>
      </c>
      <c r="D1852" s="126" t="s">
        <v>2036</v>
      </c>
      <c r="E1852" s="80" t="s">
        <v>4569</v>
      </c>
      <c r="F1852" s="130" t="s">
        <v>2775</v>
      </c>
      <c r="G1852" s="125" t="s">
        <v>6812</v>
      </c>
      <c r="H1852" s="132" t="s">
        <v>6800</v>
      </c>
      <c r="I1852" s="126" t="s">
        <v>252</v>
      </c>
      <c r="J1852" s="126">
        <v>9</v>
      </c>
      <c r="K1852" s="127"/>
      <c r="L1852" s="132" t="s">
        <v>4665</v>
      </c>
    </row>
    <row r="1853" spans="1:12" s="17" customFormat="1" ht="33.75" x14ac:dyDescent="0.2">
      <c r="A1853" s="139"/>
      <c r="B1853" s="139" t="s">
        <v>2037</v>
      </c>
      <c r="C1853" s="83">
        <v>1513</v>
      </c>
      <c r="D1853" s="126" t="s">
        <v>877</v>
      </c>
      <c r="E1853" s="80" t="s">
        <v>4570</v>
      </c>
      <c r="F1853" s="130" t="s">
        <v>2777</v>
      </c>
      <c r="G1853" s="132" t="s">
        <v>6813</v>
      </c>
      <c r="H1853" s="132"/>
      <c r="I1853" s="126" t="s">
        <v>252</v>
      </c>
      <c r="J1853" s="126">
        <v>1</v>
      </c>
      <c r="K1853" s="127"/>
      <c r="L1853" s="132" t="s">
        <v>4664</v>
      </c>
    </row>
    <row r="1854" spans="1:12" s="17" customFormat="1" ht="33.75" x14ac:dyDescent="0.2">
      <c r="A1854" s="139"/>
      <c r="B1854" s="139"/>
      <c r="C1854" s="83">
        <v>1514</v>
      </c>
      <c r="D1854" s="126" t="s">
        <v>877</v>
      </c>
      <c r="E1854" s="80" t="s">
        <v>4571</v>
      </c>
      <c r="F1854" s="130" t="s">
        <v>2778</v>
      </c>
      <c r="G1854" s="132" t="s">
        <v>6814</v>
      </c>
      <c r="H1854" s="132"/>
      <c r="I1854" s="126" t="s">
        <v>252</v>
      </c>
      <c r="J1854" s="126">
        <v>1</v>
      </c>
      <c r="K1854" s="127"/>
      <c r="L1854" s="132" t="s">
        <v>4684</v>
      </c>
    </row>
    <row r="1855" spans="1:12" s="17" customFormat="1" ht="33.75" x14ac:dyDescent="0.2">
      <c r="A1855" s="139"/>
      <c r="B1855" s="139"/>
      <c r="C1855" s="83">
        <v>1515</v>
      </c>
      <c r="D1855" s="126" t="s">
        <v>877</v>
      </c>
      <c r="E1855" s="80" t="s">
        <v>4572</v>
      </c>
      <c r="F1855" s="130" t="s">
        <v>2779</v>
      </c>
      <c r="G1855" s="132" t="s">
        <v>6815</v>
      </c>
      <c r="H1855" s="132"/>
      <c r="I1855" s="126" t="s">
        <v>257</v>
      </c>
      <c r="J1855" s="126">
        <v>1</v>
      </c>
      <c r="K1855" s="127"/>
      <c r="L1855" s="132" t="s">
        <v>4685</v>
      </c>
    </row>
    <row r="1856" spans="1:12" s="17" customFormat="1" ht="33.75" x14ac:dyDescent="0.2">
      <c r="A1856" s="139"/>
      <c r="B1856" s="139"/>
      <c r="C1856" s="83">
        <v>1516</v>
      </c>
      <c r="D1856" s="126" t="s">
        <v>878</v>
      </c>
      <c r="E1856" s="80" t="s">
        <v>4573</v>
      </c>
      <c r="F1856" s="130" t="s">
        <v>2780</v>
      </c>
      <c r="G1856" s="132" t="s">
        <v>6816</v>
      </c>
      <c r="H1856" s="132"/>
      <c r="I1856" s="126" t="s">
        <v>257</v>
      </c>
      <c r="J1856" s="126">
        <v>1</v>
      </c>
      <c r="K1856" s="127"/>
      <c r="L1856" s="132" t="s">
        <v>4686</v>
      </c>
    </row>
    <row r="1857" spans="1:12" s="17" customFormat="1" ht="56.25" x14ac:dyDescent="0.2">
      <c r="A1857" s="139"/>
      <c r="B1857" s="139"/>
      <c r="C1857" s="83">
        <v>1517</v>
      </c>
      <c r="D1857" s="126" t="s">
        <v>878</v>
      </c>
      <c r="E1857" s="80" t="s">
        <v>4574</v>
      </c>
      <c r="F1857" s="130" t="s">
        <v>2781</v>
      </c>
      <c r="G1857" s="132" t="s">
        <v>6817</v>
      </c>
      <c r="H1857" s="132"/>
      <c r="I1857" s="126" t="s">
        <v>252</v>
      </c>
      <c r="J1857" s="126">
        <v>1</v>
      </c>
      <c r="K1857" s="127"/>
      <c r="L1857" s="132" t="s">
        <v>4687</v>
      </c>
    </row>
    <row r="1858" spans="1:12" s="17" customFormat="1" ht="45" x14ac:dyDescent="0.2">
      <c r="A1858" s="139"/>
      <c r="B1858" s="130" t="s">
        <v>2038</v>
      </c>
      <c r="C1858" s="84">
        <v>1518</v>
      </c>
      <c r="D1858" s="126" t="s">
        <v>729</v>
      </c>
      <c r="E1858" s="80" t="s">
        <v>4575</v>
      </c>
      <c r="F1858" s="130" t="s">
        <v>2782</v>
      </c>
      <c r="G1858" s="132" t="s">
        <v>6818</v>
      </c>
      <c r="H1858" s="132"/>
      <c r="I1858" s="126" t="s">
        <v>252</v>
      </c>
      <c r="J1858" s="126">
        <v>1</v>
      </c>
      <c r="K1858" s="127"/>
      <c r="L1858" s="132" t="s">
        <v>4719</v>
      </c>
    </row>
    <row r="1859" spans="1:12" s="17" customFormat="1" ht="78.75" x14ac:dyDescent="0.2">
      <c r="A1859" s="139"/>
      <c r="B1859" s="139" t="s">
        <v>2783</v>
      </c>
      <c r="C1859" s="83">
        <v>1519</v>
      </c>
      <c r="D1859" s="126" t="s">
        <v>2039</v>
      </c>
      <c r="E1859" s="80" t="s">
        <v>4576</v>
      </c>
      <c r="F1859" s="130" t="s">
        <v>2784</v>
      </c>
      <c r="G1859" s="130" t="s">
        <v>6819</v>
      </c>
      <c r="H1859" s="132" t="s">
        <v>6799</v>
      </c>
      <c r="I1859" s="126" t="s">
        <v>257</v>
      </c>
      <c r="J1859" s="126">
        <v>6</v>
      </c>
      <c r="K1859" s="127"/>
      <c r="L1859" s="132" t="s">
        <v>4733</v>
      </c>
    </row>
    <row r="1860" spans="1:12" s="17" customFormat="1" ht="78.75" x14ac:dyDescent="0.2">
      <c r="A1860" s="139"/>
      <c r="B1860" s="139"/>
      <c r="C1860" s="84">
        <v>1520</v>
      </c>
      <c r="D1860" s="126" t="s">
        <v>2040</v>
      </c>
      <c r="E1860" s="80" t="s">
        <v>4577</v>
      </c>
      <c r="F1860" s="130" t="s">
        <v>2785</v>
      </c>
      <c r="G1860" s="130" t="s">
        <v>6820</v>
      </c>
      <c r="H1860" s="132" t="s">
        <v>6799</v>
      </c>
      <c r="I1860" s="126" t="s">
        <v>257</v>
      </c>
      <c r="J1860" s="126">
        <v>6</v>
      </c>
      <c r="K1860" s="127"/>
      <c r="L1860" s="132" t="s">
        <v>4738</v>
      </c>
    </row>
    <row r="1861" spans="1:12" s="17" customFormat="1" ht="45" customHeight="1" x14ac:dyDescent="0.2">
      <c r="A1861" s="139"/>
      <c r="B1861" s="139"/>
      <c r="C1861" s="83">
        <v>1521</v>
      </c>
      <c r="D1861" s="126" t="s">
        <v>2041</v>
      </c>
      <c r="E1861" s="80" t="s">
        <v>4578</v>
      </c>
      <c r="F1861" s="130" t="s">
        <v>2786</v>
      </c>
      <c r="G1861" s="130" t="s">
        <v>6821</v>
      </c>
      <c r="H1861" s="132" t="s">
        <v>6799</v>
      </c>
      <c r="I1861" s="126" t="s">
        <v>257</v>
      </c>
      <c r="J1861" s="126">
        <v>6</v>
      </c>
      <c r="K1861" s="127"/>
      <c r="L1861" s="132" t="s">
        <v>4743</v>
      </c>
    </row>
    <row r="1862" spans="1:12" s="17" customFormat="1" ht="45" customHeight="1" x14ac:dyDescent="0.2">
      <c r="A1862" s="139"/>
      <c r="B1862" s="139"/>
      <c r="C1862" s="84">
        <v>1522</v>
      </c>
      <c r="D1862" s="126" t="s">
        <v>2034</v>
      </c>
      <c r="E1862" s="80" t="s">
        <v>4579</v>
      </c>
      <c r="F1862" s="130" t="s">
        <v>2787</v>
      </c>
      <c r="G1862" s="130" t="s">
        <v>6822</v>
      </c>
      <c r="H1862" s="132" t="s">
        <v>6799</v>
      </c>
      <c r="I1862" s="126" t="s">
        <v>257</v>
      </c>
      <c r="J1862" s="126">
        <v>6</v>
      </c>
      <c r="K1862" s="127"/>
      <c r="L1862" s="132" t="s">
        <v>4748</v>
      </c>
    </row>
    <row r="1863" spans="1:12" s="17" customFormat="1" ht="56.25" customHeight="1" x14ac:dyDescent="0.2">
      <c r="A1863" s="139"/>
      <c r="B1863" s="139"/>
      <c r="C1863" s="83">
        <v>1523</v>
      </c>
      <c r="D1863" s="126" t="s">
        <v>2034</v>
      </c>
      <c r="E1863" s="80" t="s">
        <v>4580</v>
      </c>
      <c r="F1863" s="130" t="s">
        <v>2788</v>
      </c>
      <c r="G1863" s="130" t="s">
        <v>6823</v>
      </c>
      <c r="H1863" s="132" t="s">
        <v>6799</v>
      </c>
      <c r="I1863" s="126" t="s">
        <v>257</v>
      </c>
      <c r="J1863" s="126">
        <v>6</v>
      </c>
      <c r="K1863" s="127"/>
      <c r="L1863" s="132" t="s">
        <v>4753</v>
      </c>
    </row>
    <row r="1864" spans="1:12" s="17" customFormat="1" ht="56.25" customHeight="1" x14ac:dyDescent="0.2">
      <c r="A1864" s="139"/>
      <c r="B1864" s="139"/>
      <c r="C1864" s="84">
        <v>1524</v>
      </c>
      <c r="D1864" s="126" t="s">
        <v>2034</v>
      </c>
      <c r="E1864" s="80" t="s">
        <v>4581</v>
      </c>
      <c r="F1864" s="130" t="s">
        <v>2789</v>
      </c>
      <c r="G1864" s="130" t="s">
        <v>6824</v>
      </c>
      <c r="H1864" s="132" t="s">
        <v>6799</v>
      </c>
      <c r="I1864" s="126" t="s">
        <v>257</v>
      </c>
      <c r="J1864" s="126">
        <v>6</v>
      </c>
      <c r="K1864" s="127"/>
      <c r="L1864" s="132" t="s">
        <v>4758</v>
      </c>
    </row>
    <row r="1865" spans="1:12" s="17" customFormat="1" ht="56.25" customHeight="1" x14ac:dyDescent="0.2">
      <c r="A1865" s="139"/>
      <c r="B1865" s="139"/>
      <c r="C1865" s="83">
        <v>1525</v>
      </c>
      <c r="D1865" s="126" t="s">
        <v>2034</v>
      </c>
      <c r="E1865" s="80" t="s">
        <v>4582</v>
      </c>
      <c r="F1865" s="130" t="s">
        <v>2790</v>
      </c>
      <c r="G1865" s="130" t="s">
        <v>6825</v>
      </c>
      <c r="H1865" s="132" t="s">
        <v>6799</v>
      </c>
      <c r="I1865" s="126" t="s">
        <v>257</v>
      </c>
      <c r="J1865" s="126">
        <v>6</v>
      </c>
      <c r="K1865" s="127"/>
      <c r="L1865" s="132" t="s">
        <v>4763</v>
      </c>
    </row>
    <row r="1866" spans="1:12" s="17" customFormat="1" ht="56.25" customHeight="1" x14ac:dyDescent="0.2">
      <c r="A1866" s="139"/>
      <c r="B1866" s="139"/>
      <c r="C1866" s="84">
        <v>1526</v>
      </c>
      <c r="D1866" s="126" t="s">
        <v>2036</v>
      </c>
      <c r="E1866" s="80" t="s">
        <v>4583</v>
      </c>
      <c r="F1866" s="130" t="s">
        <v>2791</v>
      </c>
      <c r="G1866" s="132" t="s">
        <v>6826</v>
      </c>
      <c r="H1866" s="132" t="s">
        <v>6800</v>
      </c>
      <c r="I1866" s="126" t="s">
        <v>257</v>
      </c>
      <c r="J1866" s="126">
        <v>9</v>
      </c>
      <c r="K1866" s="127"/>
      <c r="L1866" s="132" t="s">
        <v>4768</v>
      </c>
    </row>
    <row r="1867" spans="1:12" s="17" customFormat="1" ht="56.25" x14ac:dyDescent="0.2">
      <c r="A1867" s="139"/>
      <c r="B1867" s="130" t="s">
        <v>879</v>
      </c>
      <c r="C1867" s="83">
        <v>1527</v>
      </c>
      <c r="D1867" s="126" t="s">
        <v>729</v>
      </c>
      <c r="E1867" s="80" t="s">
        <v>4584</v>
      </c>
      <c r="F1867" s="130" t="s">
        <v>2792</v>
      </c>
      <c r="G1867" s="132" t="s">
        <v>6827</v>
      </c>
      <c r="H1867" s="132"/>
      <c r="I1867" s="126" t="s">
        <v>257</v>
      </c>
      <c r="J1867" s="126">
        <v>1</v>
      </c>
      <c r="K1867" s="127"/>
      <c r="L1867" s="132" t="s">
        <v>4722</v>
      </c>
    </row>
    <row r="1868" spans="1:12" s="17" customFormat="1" ht="78.75" customHeight="1" x14ac:dyDescent="0.2">
      <c r="A1868" s="139"/>
      <c r="B1868" s="139" t="s">
        <v>880</v>
      </c>
      <c r="C1868" s="84">
        <v>1528</v>
      </c>
      <c r="D1868" s="126" t="s">
        <v>881</v>
      </c>
      <c r="E1868" s="80" t="s">
        <v>4585</v>
      </c>
      <c r="F1868" s="130" t="s">
        <v>2793</v>
      </c>
      <c r="G1868" s="132" t="s">
        <v>6828</v>
      </c>
      <c r="H1868" s="132"/>
      <c r="I1868" s="126" t="s">
        <v>252</v>
      </c>
      <c r="J1868" s="126">
        <v>1</v>
      </c>
      <c r="K1868" s="127"/>
      <c r="L1868" s="132" t="s">
        <v>4736</v>
      </c>
    </row>
    <row r="1869" spans="1:12" s="17" customFormat="1" ht="45" x14ac:dyDescent="0.2">
      <c r="A1869" s="139"/>
      <c r="B1869" s="139"/>
      <c r="C1869" s="83">
        <v>1529</v>
      </c>
      <c r="D1869" s="126" t="s">
        <v>2034</v>
      </c>
      <c r="E1869" s="80" t="s">
        <v>4586</v>
      </c>
      <c r="F1869" s="130" t="s">
        <v>2794</v>
      </c>
      <c r="G1869" s="132" t="s">
        <v>6829</v>
      </c>
      <c r="H1869" s="132" t="s">
        <v>6799</v>
      </c>
      <c r="I1869" s="126" t="s">
        <v>257</v>
      </c>
      <c r="J1869" s="126">
        <v>6</v>
      </c>
      <c r="K1869" s="127"/>
      <c r="L1869" s="132" t="s">
        <v>4737</v>
      </c>
    </row>
    <row r="1870" spans="1:12" s="17" customFormat="1" ht="90" customHeight="1" x14ac:dyDescent="0.2">
      <c r="A1870" s="139"/>
      <c r="B1870" s="139"/>
      <c r="C1870" s="84">
        <v>1530</v>
      </c>
      <c r="D1870" s="126" t="s">
        <v>882</v>
      </c>
      <c r="E1870" s="80" t="s">
        <v>4587</v>
      </c>
      <c r="F1870" s="130" t="s">
        <v>2795</v>
      </c>
      <c r="G1870" s="132" t="s">
        <v>6830</v>
      </c>
      <c r="H1870" s="132"/>
      <c r="I1870" s="126" t="s">
        <v>252</v>
      </c>
      <c r="J1870" s="126">
        <v>1</v>
      </c>
      <c r="K1870" s="127"/>
      <c r="L1870" s="132" t="s">
        <v>4741</v>
      </c>
    </row>
    <row r="1871" spans="1:12" s="17" customFormat="1" ht="45" x14ac:dyDescent="0.2">
      <c r="A1871" s="139"/>
      <c r="B1871" s="139"/>
      <c r="C1871" s="83">
        <v>1531</v>
      </c>
      <c r="D1871" s="126" t="s">
        <v>2034</v>
      </c>
      <c r="E1871" s="80" t="s">
        <v>4588</v>
      </c>
      <c r="F1871" s="130" t="s">
        <v>2796</v>
      </c>
      <c r="G1871" s="132" t="s">
        <v>6831</v>
      </c>
      <c r="H1871" s="132" t="s">
        <v>6799</v>
      </c>
      <c r="I1871" s="126" t="s">
        <v>257</v>
      </c>
      <c r="J1871" s="126">
        <v>6</v>
      </c>
      <c r="K1871" s="127"/>
      <c r="L1871" s="132" t="s">
        <v>4742</v>
      </c>
    </row>
    <row r="1872" spans="1:12" s="17" customFormat="1" ht="90" customHeight="1" x14ac:dyDescent="0.2">
      <c r="A1872" s="139"/>
      <c r="B1872" s="139"/>
      <c r="C1872" s="84">
        <v>1532</v>
      </c>
      <c r="D1872" s="126" t="s">
        <v>882</v>
      </c>
      <c r="E1872" s="80" t="s">
        <v>4589</v>
      </c>
      <c r="F1872" s="130" t="s">
        <v>2797</v>
      </c>
      <c r="G1872" s="132" t="s">
        <v>6832</v>
      </c>
      <c r="H1872" s="132"/>
      <c r="I1872" s="126" t="s">
        <v>252</v>
      </c>
      <c r="J1872" s="126">
        <v>1</v>
      </c>
      <c r="K1872" s="127"/>
      <c r="L1872" s="132" t="s">
        <v>4746</v>
      </c>
    </row>
    <row r="1873" spans="1:12" s="17" customFormat="1" ht="45" x14ac:dyDescent="0.2">
      <c r="A1873" s="139"/>
      <c r="B1873" s="139"/>
      <c r="C1873" s="83">
        <v>1533</v>
      </c>
      <c r="D1873" s="126" t="s">
        <v>2034</v>
      </c>
      <c r="E1873" s="80" t="s">
        <v>4590</v>
      </c>
      <c r="F1873" s="130" t="s">
        <v>2797</v>
      </c>
      <c r="G1873" s="132" t="s">
        <v>6833</v>
      </c>
      <c r="H1873" s="132" t="s">
        <v>6799</v>
      </c>
      <c r="I1873" s="126" t="s">
        <v>257</v>
      </c>
      <c r="J1873" s="126">
        <v>6</v>
      </c>
      <c r="K1873" s="127"/>
      <c r="L1873" s="132" t="s">
        <v>4747</v>
      </c>
    </row>
    <row r="1874" spans="1:12" s="17" customFormat="1" ht="90" customHeight="1" x14ac:dyDescent="0.2">
      <c r="A1874" s="139"/>
      <c r="B1874" s="139"/>
      <c r="C1874" s="84">
        <v>1534</v>
      </c>
      <c r="D1874" s="126" t="s">
        <v>883</v>
      </c>
      <c r="E1874" s="80" t="s">
        <v>4591</v>
      </c>
      <c r="F1874" s="130" t="s">
        <v>2798</v>
      </c>
      <c r="G1874" s="132" t="s">
        <v>6834</v>
      </c>
      <c r="H1874" s="132"/>
      <c r="I1874" s="126" t="s">
        <v>252</v>
      </c>
      <c r="J1874" s="126">
        <v>1</v>
      </c>
      <c r="K1874" s="127"/>
      <c r="L1874" s="132" t="s">
        <v>4751</v>
      </c>
    </row>
    <row r="1875" spans="1:12" s="17" customFormat="1" ht="123.75" customHeight="1" x14ac:dyDescent="0.2">
      <c r="A1875" s="139"/>
      <c r="B1875" s="139"/>
      <c r="C1875" s="83">
        <v>1535</v>
      </c>
      <c r="D1875" s="126" t="s">
        <v>2034</v>
      </c>
      <c r="E1875" s="80" t="s">
        <v>4592</v>
      </c>
      <c r="F1875" s="130" t="s">
        <v>2799</v>
      </c>
      <c r="G1875" s="132" t="s">
        <v>6835</v>
      </c>
      <c r="H1875" s="132" t="s">
        <v>6799</v>
      </c>
      <c r="I1875" s="126" t="s">
        <v>257</v>
      </c>
      <c r="J1875" s="126">
        <v>6</v>
      </c>
      <c r="K1875" s="127"/>
      <c r="L1875" s="132" t="s">
        <v>4752</v>
      </c>
    </row>
    <row r="1876" spans="1:12" s="17" customFormat="1" ht="33.75" x14ac:dyDescent="0.2">
      <c r="A1876" s="139"/>
      <c r="B1876" s="139"/>
      <c r="C1876" s="84">
        <v>1536</v>
      </c>
      <c r="D1876" s="126" t="s">
        <v>876</v>
      </c>
      <c r="E1876" s="80" t="s">
        <v>4593</v>
      </c>
      <c r="F1876" s="130" t="s">
        <v>2800</v>
      </c>
      <c r="G1876" s="132" t="s">
        <v>6836</v>
      </c>
      <c r="H1876" s="132"/>
      <c r="I1876" s="126" t="s">
        <v>252</v>
      </c>
      <c r="J1876" s="126">
        <v>1</v>
      </c>
      <c r="K1876" s="127"/>
      <c r="L1876" s="132" t="s">
        <v>4756</v>
      </c>
    </row>
    <row r="1877" spans="1:12" s="17" customFormat="1" ht="101.25" customHeight="1" x14ac:dyDescent="0.2">
      <c r="A1877" s="139"/>
      <c r="B1877" s="139"/>
      <c r="C1877" s="83">
        <v>1537</v>
      </c>
      <c r="D1877" s="126" t="s">
        <v>2036</v>
      </c>
      <c r="E1877" s="80" t="s">
        <v>4594</v>
      </c>
      <c r="F1877" s="130" t="s">
        <v>2801</v>
      </c>
      <c r="G1877" s="132" t="s">
        <v>6837</v>
      </c>
      <c r="H1877" s="132" t="s">
        <v>6800</v>
      </c>
      <c r="I1877" s="126" t="s">
        <v>252</v>
      </c>
      <c r="J1877" s="126">
        <v>9</v>
      </c>
      <c r="K1877" s="127"/>
      <c r="L1877" s="132" t="s">
        <v>4757</v>
      </c>
    </row>
    <row r="1965" spans="4:9" ht="39" customHeight="1" x14ac:dyDescent="0.2">
      <c r="D1965" s="78"/>
      <c r="E1965" s="67"/>
      <c r="F1965" s="16"/>
      <c r="G1965" s="1"/>
      <c r="H1965" s="2"/>
      <c r="I1965" s="3"/>
    </row>
    <row r="1966" spans="4:9" ht="39" customHeight="1" x14ac:dyDescent="0.2">
      <c r="D1966" s="78"/>
      <c r="E1966" s="67"/>
      <c r="F1966" s="16"/>
      <c r="G1966" s="1"/>
      <c r="H1966" s="2"/>
      <c r="I1966" s="3"/>
    </row>
    <row r="1967" spans="4:9" ht="39" customHeight="1" x14ac:dyDescent="0.2">
      <c r="D1967" s="78"/>
      <c r="E1967" s="67"/>
      <c r="F1967" s="16"/>
      <c r="G1967" s="1"/>
      <c r="H1967" s="2"/>
      <c r="I1967" s="3"/>
    </row>
    <row r="1968" spans="4:9" ht="39" customHeight="1" x14ac:dyDescent="0.2">
      <c r="D1968" s="78"/>
      <c r="E1968" s="67"/>
      <c r="F1968" s="16"/>
      <c r="G1968" s="1"/>
      <c r="H1968" s="2"/>
      <c r="I1968" s="3"/>
    </row>
    <row r="1969" spans="4:9" ht="39" customHeight="1" x14ac:dyDescent="0.2">
      <c r="D1969" s="78"/>
      <c r="E1969" s="67"/>
      <c r="F1969" s="16"/>
      <c r="G1969" s="1"/>
      <c r="H1969" s="2"/>
      <c r="I1969" s="3"/>
    </row>
    <row r="1970" spans="4:9" ht="39" customHeight="1" x14ac:dyDescent="0.2">
      <c r="D1970" s="78"/>
      <c r="E1970" s="67"/>
      <c r="F1970" s="16"/>
      <c r="G1970" s="1"/>
      <c r="H1970" s="2"/>
      <c r="I1970" s="3"/>
    </row>
    <row r="1971" spans="4:9" ht="39" customHeight="1" x14ac:dyDescent="0.2">
      <c r="D1971" s="78"/>
      <c r="E1971" s="67"/>
      <c r="F1971" s="16"/>
      <c r="G1971" s="1"/>
      <c r="H1971" s="2"/>
      <c r="I1971" s="3"/>
    </row>
    <row r="1972" spans="4:9" ht="39" customHeight="1" x14ac:dyDescent="0.2">
      <c r="D1972" s="78"/>
      <c r="E1972" s="67"/>
      <c r="F1972" s="16"/>
      <c r="G1972" s="1"/>
      <c r="H1972" s="2"/>
      <c r="I1972" s="3"/>
    </row>
    <row r="1973" spans="4:9" ht="39" customHeight="1" x14ac:dyDescent="0.2">
      <c r="D1973" s="78"/>
      <c r="E1973" s="67"/>
      <c r="F1973" s="16"/>
      <c r="G1973" s="1"/>
      <c r="H1973" s="2"/>
      <c r="I1973" s="3"/>
    </row>
    <row r="1974" spans="4:9" ht="39" customHeight="1" x14ac:dyDescent="0.2">
      <c r="D1974" s="78"/>
      <c r="E1974" s="67"/>
      <c r="F1974" s="16"/>
      <c r="G1974" s="1"/>
      <c r="H1974" s="2"/>
      <c r="I1974" s="3"/>
    </row>
    <row r="1975" spans="4:9" ht="39" customHeight="1" x14ac:dyDescent="0.2">
      <c r="D1975" s="78"/>
      <c r="E1975" s="67"/>
      <c r="F1975" s="16"/>
      <c r="G1975" s="1"/>
      <c r="H1975" s="2"/>
      <c r="I1975" s="3"/>
    </row>
    <row r="1976" spans="4:9" ht="39" customHeight="1" x14ac:dyDescent="0.2">
      <c r="D1976" s="78"/>
      <c r="E1976" s="67"/>
      <c r="F1976" s="16"/>
      <c r="G1976" s="1"/>
      <c r="H1976" s="2"/>
      <c r="I1976" s="3"/>
    </row>
    <row r="1977" spans="4:9" ht="39" customHeight="1" x14ac:dyDescent="0.2">
      <c r="D1977" s="78"/>
      <c r="E1977" s="67"/>
      <c r="F1977" s="16"/>
      <c r="G1977" s="1"/>
      <c r="H1977" s="2"/>
      <c r="I1977" s="3"/>
    </row>
    <row r="1978" spans="4:9" ht="39" customHeight="1" x14ac:dyDescent="0.2">
      <c r="D1978" s="78"/>
      <c r="E1978" s="67"/>
      <c r="F1978" s="16"/>
      <c r="G1978" s="1"/>
      <c r="H1978" s="2"/>
      <c r="I1978" s="3"/>
    </row>
    <row r="1979" spans="4:9" ht="39" customHeight="1" x14ac:dyDescent="0.2">
      <c r="D1979" s="78"/>
      <c r="E1979" s="67"/>
      <c r="F1979" s="16"/>
      <c r="G1979" s="1"/>
      <c r="H1979" s="2"/>
      <c r="I1979" s="3"/>
    </row>
    <row r="1980" spans="4:9" ht="39" customHeight="1" x14ac:dyDescent="0.2">
      <c r="D1980" s="78"/>
      <c r="E1980" s="67"/>
      <c r="F1980" s="16"/>
      <c r="G1980" s="1"/>
      <c r="H1980" s="2"/>
      <c r="I1980" s="3"/>
    </row>
    <row r="1981" spans="4:9" ht="39" customHeight="1" x14ac:dyDescent="0.2">
      <c r="D1981" s="78"/>
      <c r="E1981" s="67"/>
      <c r="F1981" s="16"/>
      <c r="G1981" s="1"/>
      <c r="H1981" s="2"/>
      <c r="I1981" s="3"/>
    </row>
    <row r="1982" spans="4:9" ht="39" customHeight="1" x14ac:dyDescent="0.2">
      <c r="D1982" s="78"/>
      <c r="E1982" s="67"/>
      <c r="F1982" s="16"/>
      <c r="G1982" s="1"/>
      <c r="H1982" s="2"/>
      <c r="I1982" s="3"/>
    </row>
    <row r="1983" spans="4:9" ht="39" customHeight="1" x14ac:dyDescent="0.2">
      <c r="D1983" s="78"/>
      <c r="E1983" s="67"/>
      <c r="F1983" s="16"/>
      <c r="G1983" s="1"/>
      <c r="H1983" s="2"/>
      <c r="I1983" s="3"/>
    </row>
    <row r="1984" spans="4:9" ht="39" customHeight="1" x14ac:dyDescent="0.2">
      <c r="D1984" s="78"/>
      <c r="E1984" s="67"/>
      <c r="F1984" s="16"/>
      <c r="G1984" s="1"/>
      <c r="H1984" s="2"/>
      <c r="I1984" s="3"/>
    </row>
    <row r="1985" spans="4:9" ht="39" customHeight="1" x14ac:dyDescent="0.2">
      <c r="D1985" s="78"/>
      <c r="E1985" s="67"/>
      <c r="F1985" s="16"/>
      <c r="G1985" s="1"/>
      <c r="H1985" s="2"/>
      <c r="I1985" s="3"/>
    </row>
    <row r="1986" spans="4:9" ht="39" customHeight="1" x14ac:dyDescent="0.2">
      <c r="D1986" s="78"/>
      <c r="E1986" s="67"/>
      <c r="F1986" s="16"/>
      <c r="G1986" s="1"/>
      <c r="H1986" s="2"/>
      <c r="I1986" s="3"/>
    </row>
    <row r="1987" spans="4:9" ht="39" customHeight="1" x14ac:dyDescent="0.2">
      <c r="D1987" s="78"/>
      <c r="E1987" s="67"/>
      <c r="F1987" s="16"/>
      <c r="G1987" s="1"/>
      <c r="H1987" s="2"/>
      <c r="I1987" s="3"/>
    </row>
    <row r="1988" spans="4:9" ht="39" customHeight="1" x14ac:dyDescent="0.2">
      <c r="D1988" s="78"/>
      <c r="E1988" s="67"/>
      <c r="F1988" s="16"/>
      <c r="G1988" s="1"/>
      <c r="H1988" s="2"/>
      <c r="I1988" s="3"/>
    </row>
    <row r="1989" spans="4:9" ht="39" customHeight="1" x14ac:dyDescent="0.2">
      <c r="D1989" s="78"/>
      <c r="E1989" s="67"/>
      <c r="F1989" s="16"/>
      <c r="G1989" s="1"/>
      <c r="H1989" s="2"/>
      <c r="I1989" s="3"/>
    </row>
    <row r="1990" spans="4:9" ht="39" customHeight="1" x14ac:dyDescent="0.2">
      <c r="D1990" s="78"/>
      <c r="E1990" s="67"/>
      <c r="F1990" s="16"/>
      <c r="G1990" s="1"/>
      <c r="H1990" s="2"/>
      <c r="I1990" s="3"/>
    </row>
    <row r="1991" spans="4:9" ht="39" customHeight="1" x14ac:dyDescent="0.2">
      <c r="D1991" s="78"/>
      <c r="E1991" s="67"/>
      <c r="F1991" s="16"/>
      <c r="G1991" s="1"/>
      <c r="H1991" s="2"/>
      <c r="I1991" s="3"/>
    </row>
    <row r="1992" spans="4:9" ht="39" customHeight="1" x14ac:dyDescent="0.2">
      <c r="D1992" s="78"/>
      <c r="E1992" s="67"/>
      <c r="F1992" s="16"/>
      <c r="G1992" s="1"/>
      <c r="H1992" s="2"/>
      <c r="I1992" s="3"/>
    </row>
    <row r="1993" spans="4:9" ht="39" customHeight="1" x14ac:dyDescent="0.2">
      <c r="D1993" s="78"/>
      <c r="E1993" s="67"/>
      <c r="F1993" s="16"/>
      <c r="G1993" s="1"/>
      <c r="H1993" s="2"/>
      <c r="I1993" s="3"/>
    </row>
    <row r="1994" spans="4:9" ht="39" customHeight="1" x14ac:dyDescent="0.2">
      <c r="D1994" s="78"/>
      <c r="E1994" s="67"/>
      <c r="F1994" s="16"/>
      <c r="G1994" s="1"/>
      <c r="H1994" s="2"/>
      <c r="I1994" s="3"/>
    </row>
    <row r="1995" spans="4:9" ht="39" customHeight="1" x14ac:dyDescent="0.2">
      <c r="D1995" s="78"/>
      <c r="E1995" s="67"/>
      <c r="F1995" s="16"/>
      <c r="G1995" s="1"/>
      <c r="H1995" s="2"/>
      <c r="I1995" s="3"/>
    </row>
    <row r="1996" spans="4:9" ht="39" customHeight="1" x14ac:dyDescent="0.2">
      <c r="D1996" s="78"/>
      <c r="E1996" s="67"/>
      <c r="F1996" s="16"/>
      <c r="G1996" s="1"/>
      <c r="H1996" s="2"/>
      <c r="I1996" s="3"/>
    </row>
    <row r="1997" spans="4:9" ht="39" customHeight="1" x14ac:dyDescent="0.2">
      <c r="D1997" s="78"/>
      <c r="E1997" s="67"/>
      <c r="F1997" s="16"/>
      <c r="G1997" s="1"/>
      <c r="H1997" s="2"/>
      <c r="I1997" s="3"/>
    </row>
    <row r="1998" spans="4:9" ht="39" customHeight="1" x14ac:dyDescent="0.2">
      <c r="D1998" s="78"/>
      <c r="E1998" s="67"/>
      <c r="F1998" s="16"/>
      <c r="G1998" s="1"/>
      <c r="H1998" s="2"/>
      <c r="I1998" s="3"/>
    </row>
    <row r="1999" spans="4:9" ht="39" customHeight="1" x14ac:dyDescent="0.2">
      <c r="D1999" s="78"/>
      <c r="E1999" s="67"/>
      <c r="F1999" s="16"/>
      <c r="G1999" s="1"/>
      <c r="H1999" s="2"/>
      <c r="I1999" s="3"/>
    </row>
    <row r="2000" spans="4:9" ht="39" customHeight="1" x14ac:dyDescent="0.2">
      <c r="D2000" s="78"/>
      <c r="E2000" s="67"/>
      <c r="F2000" s="16"/>
      <c r="G2000" s="1"/>
      <c r="H2000" s="2"/>
      <c r="I2000" s="3"/>
    </row>
    <row r="2001" spans="4:9" ht="39" customHeight="1" x14ac:dyDescent="0.2">
      <c r="D2001" s="78"/>
      <c r="E2001" s="67"/>
      <c r="F2001" s="16"/>
      <c r="G2001" s="1"/>
      <c r="H2001" s="2"/>
      <c r="I2001" s="3"/>
    </row>
    <row r="2002" spans="4:9" ht="39" customHeight="1" x14ac:dyDescent="0.2">
      <c r="D2002" s="78"/>
      <c r="E2002" s="67"/>
      <c r="F2002" s="16"/>
      <c r="G2002" s="1"/>
      <c r="H2002" s="2"/>
      <c r="I2002" s="3"/>
    </row>
    <row r="2003" spans="4:9" ht="39" customHeight="1" x14ac:dyDescent="0.2">
      <c r="D2003" s="78"/>
      <c r="E2003" s="67"/>
      <c r="F2003" s="16"/>
      <c r="G2003" s="1"/>
      <c r="H2003" s="2"/>
      <c r="I2003" s="3"/>
    </row>
    <row r="2004" spans="4:9" ht="39" customHeight="1" x14ac:dyDescent="0.2">
      <c r="D2004" s="78"/>
      <c r="E2004" s="67"/>
      <c r="F2004" s="16"/>
      <c r="G2004" s="1"/>
      <c r="H2004" s="2"/>
      <c r="I2004" s="3"/>
    </row>
    <row r="2005" spans="4:9" ht="39" customHeight="1" x14ac:dyDescent="0.2">
      <c r="D2005" s="78"/>
      <c r="E2005" s="67"/>
      <c r="F2005" s="16"/>
      <c r="G2005" s="1"/>
      <c r="H2005" s="2"/>
      <c r="I2005" s="3"/>
    </row>
    <row r="2006" spans="4:9" ht="39" customHeight="1" x14ac:dyDescent="0.2">
      <c r="D2006" s="78"/>
      <c r="E2006" s="67"/>
      <c r="F2006" s="16"/>
      <c r="G2006" s="1"/>
      <c r="H2006" s="2"/>
      <c r="I2006" s="3"/>
    </row>
    <row r="2007" spans="4:9" ht="39" customHeight="1" x14ac:dyDescent="0.2">
      <c r="D2007" s="78"/>
      <c r="E2007" s="67"/>
      <c r="F2007" s="16"/>
      <c r="G2007" s="1"/>
      <c r="H2007" s="2"/>
      <c r="I2007" s="3"/>
    </row>
    <row r="2008" spans="4:9" ht="39" customHeight="1" x14ac:dyDescent="0.2">
      <c r="D2008" s="78"/>
      <c r="E2008" s="67"/>
      <c r="F2008" s="16"/>
      <c r="G2008" s="1"/>
      <c r="H2008" s="2"/>
      <c r="I2008" s="3"/>
    </row>
    <row r="2009" spans="4:9" ht="39" customHeight="1" x14ac:dyDescent="0.2">
      <c r="D2009" s="78"/>
      <c r="E2009" s="67"/>
      <c r="F2009" s="16"/>
      <c r="G2009" s="1"/>
      <c r="H2009" s="2"/>
      <c r="I2009" s="3"/>
    </row>
    <row r="2010" spans="4:9" ht="39" customHeight="1" x14ac:dyDescent="0.2">
      <c r="D2010" s="78"/>
      <c r="E2010" s="67"/>
      <c r="F2010" s="16"/>
      <c r="G2010" s="1"/>
      <c r="H2010" s="2"/>
      <c r="I2010" s="3"/>
    </row>
    <row r="2011" spans="4:9" ht="39" customHeight="1" x14ac:dyDescent="0.2">
      <c r="D2011" s="78"/>
      <c r="E2011" s="67"/>
      <c r="F2011" s="16"/>
      <c r="G2011" s="1"/>
      <c r="H2011" s="2"/>
      <c r="I2011" s="3"/>
    </row>
    <row r="2012" spans="4:9" ht="39" customHeight="1" x14ac:dyDescent="0.2">
      <c r="D2012" s="78"/>
      <c r="E2012" s="67"/>
      <c r="F2012" s="16"/>
      <c r="G2012" s="1"/>
      <c r="H2012" s="2"/>
      <c r="I2012" s="3"/>
    </row>
    <row r="2013" spans="4:9" ht="39" customHeight="1" x14ac:dyDescent="0.2">
      <c r="D2013" s="78"/>
      <c r="E2013" s="67"/>
      <c r="F2013" s="16"/>
      <c r="G2013" s="1"/>
      <c r="H2013" s="2"/>
      <c r="I2013" s="3"/>
    </row>
    <row r="2014" spans="4:9" ht="39" customHeight="1" x14ac:dyDescent="0.2">
      <c r="D2014" s="78"/>
      <c r="E2014" s="67"/>
      <c r="F2014" s="16"/>
      <c r="G2014" s="1"/>
      <c r="H2014" s="2"/>
      <c r="I2014" s="3"/>
    </row>
    <row r="2015" spans="4:9" ht="39" customHeight="1" x14ac:dyDescent="0.2">
      <c r="D2015" s="78"/>
      <c r="E2015" s="67"/>
      <c r="F2015" s="16"/>
      <c r="G2015" s="1"/>
      <c r="H2015" s="2"/>
      <c r="I2015" s="3"/>
    </row>
    <row r="2016" spans="4:9" ht="39" customHeight="1" x14ac:dyDescent="0.2">
      <c r="D2016" s="78"/>
      <c r="E2016" s="67"/>
      <c r="F2016" s="16"/>
      <c r="G2016" s="1"/>
      <c r="H2016" s="2"/>
      <c r="I2016" s="3"/>
    </row>
    <row r="2017" spans="4:9" ht="39" customHeight="1" x14ac:dyDescent="0.2">
      <c r="D2017" s="78"/>
      <c r="E2017" s="67"/>
      <c r="F2017" s="16"/>
      <c r="G2017" s="1"/>
      <c r="H2017" s="2"/>
      <c r="I2017" s="3"/>
    </row>
    <row r="2018" spans="4:9" ht="39" customHeight="1" x14ac:dyDescent="0.2">
      <c r="D2018" s="78"/>
      <c r="E2018" s="67"/>
      <c r="F2018" s="16"/>
      <c r="G2018" s="1"/>
      <c r="H2018" s="2"/>
      <c r="I2018" s="3"/>
    </row>
    <row r="2019" spans="4:9" ht="39" customHeight="1" x14ac:dyDescent="0.2">
      <c r="D2019" s="78"/>
      <c r="E2019" s="67"/>
      <c r="F2019" s="16"/>
      <c r="G2019" s="1"/>
      <c r="H2019" s="2"/>
      <c r="I2019" s="3"/>
    </row>
    <row r="2020" spans="4:9" ht="39" customHeight="1" x14ac:dyDescent="0.2">
      <c r="D2020" s="78"/>
      <c r="E2020" s="67"/>
      <c r="F2020" s="16"/>
      <c r="G2020" s="1"/>
      <c r="H2020" s="2"/>
      <c r="I2020" s="3"/>
    </row>
    <row r="2021" spans="4:9" ht="39" customHeight="1" x14ac:dyDescent="0.2">
      <c r="D2021" s="78"/>
      <c r="E2021" s="67"/>
      <c r="F2021" s="16"/>
      <c r="G2021" s="1"/>
      <c r="H2021" s="2"/>
      <c r="I2021" s="3"/>
    </row>
    <row r="2022" spans="4:9" ht="39" customHeight="1" x14ac:dyDescent="0.2">
      <c r="D2022" s="78"/>
      <c r="E2022" s="67"/>
      <c r="F2022" s="16"/>
      <c r="G2022" s="1"/>
      <c r="H2022" s="2"/>
      <c r="I2022" s="3"/>
    </row>
    <row r="2023" spans="4:9" ht="39" customHeight="1" x14ac:dyDescent="0.2">
      <c r="D2023" s="78"/>
      <c r="E2023" s="67"/>
      <c r="F2023" s="16"/>
      <c r="G2023" s="1"/>
      <c r="H2023" s="2"/>
      <c r="I2023" s="3"/>
    </row>
    <row r="2024" spans="4:9" ht="39" customHeight="1" x14ac:dyDescent="0.2">
      <c r="D2024" s="78"/>
      <c r="E2024" s="67"/>
      <c r="F2024" s="16"/>
      <c r="G2024" s="1"/>
      <c r="H2024" s="2"/>
      <c r="I2024" s="3"/>
    </row>
    <row r="2025" spans="4:9" ht="39" customHeight="1" x14ac:dyDescent="0.2">
      <c r="D2025" s="78"/>
      <c r="E2025" s="67"/>
      <c r="F2025" s="16"/>
      <c r="G2025" s="1"/>
      <c r="H2025" s="2"/>
      <c r="I2025" s="3"/>
    </row>
    <row r="2026" spans="4:9" ht="39" customHeight="1" x14ac:dyDescent="0.2">
      <c r="D2026" s="78"/>
      <c r="E2026" s="67"/>
      <c r="F2026" s="16"/>
      <c r="G2026" s="1"/>
      <c r="H2026" s="2"/>
      <c r="I2026" s="3"/>
    </row>
    <row r="2027" spans="4:9" ht="39" customHeight="1" x14ac:dyDescent="0.2">
      <c r="D2027" s="78"/>
      <c r="E2027" s="67"/>
      <c r="F2027" s="16"/>
      <c r="G2027" s="1"/>
      <c r="H2027" s="2"/>
      <c r="I2027" s="3"/>
    </row>
    <row r="2028" spans="4:9" ht="39" customHeight="1" x14ac:dyDescent="0.2">
      <c r="D2028" s="78"/>
      <c r="E2028" s="67"/>
      <c r="F2028" s="16"/>
      <c r="G2028" s="1"/>
      <c r="H2028" s="2"/>
      <c r="I2028" s="3"/>
    </row>
    <row r="2029" spans="4:9" ht="39" customHeight="1" x14ac:dyDescent="0.2">
      <c r="D2029" s="78"/>
      <c r="E2029" s="67"/>
      <c r="F2029" s="16"/>
      <c r="G2029" s="1"/>
      <c r="H2029" s="2"/>
      <c r="I2029" s="3"/>
    </row>
    <row r="2030" spans="4:9" ht="39" customHeight="1" x14ac:dyDescent="0.2">
      <c r="D2030" s="78"/>
      <c r="E2030" s="67"/>
      <c r="F2030" s="16"/>
      <c r="G2030" s="1"/>
      <c r="H2030" s="2"/>
      <c r="I2030" s="3"/>
    </row>
    <row r="2031" spans="4:9" ht="39" customHeight="1" x14ac:dyDescent="0.2">
      <c r="D2031" s="78"/>
      <c r="E2031" s="67"/>
      <c r="F2031" s="16"/>
      <c r="G2031" s="1"/>
      <c r="H2031" s="2"/>
      <c r="I2031" s="3"/>
    </row>
    <row r="2032" spans="4:9" ht="39" customHeight="1" x14ac:dyDescent="0.2">
      <c r="D2032" s="78"/>
      <c r="E2032" s="67"/>
      <c r="F2032" s="16"/>
      <c r="G2032" s="1"/>
      <c r="H2032" s="2"/>
      <c r="I2032" s="3"/>
    </row>
    <row r="2033" spans="4:9" ht="39" customHeight="1" x14ac:dyDescent="0.2">
      <c r="D2033" s="78"/>
      <c r="E2033" s="67"/>
      <c r="F2033" s="16"/>
      <c r="G2033" s="1"/>
      <c r="H2033" s="2"/>
      <c r="I2033" s="3"/>
    </row>
    <row r="2034" spans="4:9" ht="39" customHeight="1" x14ac:dyDescent="0.2">
      <c r="D2034" s="78"/>
      <c r="E2034" s="67"/>
      <c r="F2034" s="16"/>
      <c r="G2034" s="1"/>
      <c r="H2034" s="2"/>
      <c r="I2034" s="3"/>
    </row>
    <row r="2035" spans="4:9" ht="39" customHeight="1" x14ac:dyDescent="0.2">
      <c r="D2035" s="78"/>
      <c r="E2035" s="67"/>
      <c r="F2035" s="16"/>
      <c r="G2035" s="1"/>
      <c r="H2035" s="2"/>
      <c r="I2035" s="3"/>
    </row>
    <row r="2036" spans="4:9" ht="39" customHeight="1" x14ac:dyDescent="0.2">
      <c r="D2036" s="78"/>
      <c r="E2036" s="67"/>
      <c r="F2036" s="16"/>
      <c r="G2036" s="1"/>
      <c r="H2036" s="2"/>
      <c r="I2036" s="3"/>
    </row>
    <row r="2037" spans="4:9" ht="39" customHeight="1" x14ac:dyDescent="0.2">
      <c r="D2037" s="78"/>
      <c r="E2037" s="67"/>
      <c r="F2037" s="16"/>
      <c r="G2037" s="1"/>
      <c r="H2037" s="2"/>
      <c r="I2037" s="3"/>
    </row>
    <row r="2038" spans="4:9" ht="39" customHeight="1" x14ac:dyDescent="0.2">
      <c r="D2038" s="78"/>
      <c r="E2038" s="67"/>
      <c r="F2038" s="16"/>
      <c r="G2038" s="1"/>
      <c r="H2038" s="2"/>
      <c r="I2038" s="3"/>
    </row>
    <row r="2039" spans="4:9" ht="39" customHeight="1" x14ac:dyDescent="0.2">
      <c r="D2039" s="78"/>
      <c r="E2039" s="67"/>
      <c r="F2039" s="16"/>
      <c r="G2039" s="1"/>
      <c r="H2039" s="2"/>
      <c r="I2039" s="3"/>
    </row>
    <row r="2040" spans="4:9" ht="39" customHeight="1" x14ac:dyDescent="0.2">
      <c r="D2040" s="78"/>
      <c r="E2040" s="67"/>
      <c r="F2040" s="16"/>
      <c r="G2040" s="1"/>
      <c r="H2040" s="2"/>
      <c r="I2040" s="3"/>
    </row>
    <row r="2041" spans="4:9" ht="39" customHeight="1" x14ac:dyDescent="0.2">
      <c r="D2041" s="78"/>
      <c r="E2041" s="67"/>
      <c r="F2041" s="16"/>
      <c r="G2041" s="1"/>
      <c r="H2041" s="2"/>
      <c r="I2041" s="3"/>
    </row>
    <row r="2042" spans="4:9" ht="39" customHeight="1" x14ac:dyDescent="0.2">
      <c r="D2042" s="78"/>
      <c r="E2042" s="67"/>
      <c r="F2042" s="16"/>
      <c r="G2042" s="1"/>
      <c r="H2042" s="2"/>
      <c r="I2042" s="3"/>
    </row>
    <row r="2043" spans="4:9" ht="39" customHeight="1" x14ac:dyDescent="0.2">
      <c r="D2043" s="78"/>
      <c r="E2043" s="67"/>
      <c r="F2043" s="16"/>
      <c r="G2043" s="1"/>
      <c r="H2043" s="2"/>
      <c r="I2043" s="3"/>
    </row>
    <row r="2044" spans="4:9" ht="39" customHeight="1" x14ac:dyDescent="0.2">
      <c r="D2044" s="78"/>
      <c r="E2044" s="67"/>
      <c r="F2044" s="16"/>
      <c r="G2044" s="1"/>
      <c r="H2044" s="2"/>
      <c r="I2044" s="3"/>
    </row>
    <row r="2045" spans="4:9" ht="39" customHeight="1" x14ac:dyDescent="0.2">
      <c r="D2045" s="78"/>
      <c r="E2045" s="67"/>
      <c r="F2045" s="16"/>
      <c r="G2045" s="1"/>
      <c r="H2045" s="2"/>
      <c r="I2045" s="3"/>
    </row>
    <row r="2046" spans="4:9" ht="39" customHeight="1" x14ac:dyDescent="0.2">
      <c r="D2046" s="78"/>
      <c r="E2046" s="67"/>
      <c r="F2046" s="16"/>
      <c r="G2046" s="1"/>
      <c r="H2046" s="2"/>
      <c r="I2046" s="3"/>
    </row>
    <row r="2047" spans="4:9" ht="39" customHeight="1" x14ac:dyDescent="0.2">
      <c r="D2047" s="78"/>
      <c r="E2047" s="67"/>
      <c r="F2047" s="16"/>
      <c r="G2047" s="1"/>
      <c r="H2047" s="2"/>
      <c r="I2047" s="3"/>
    </row>
    <row r="2048" spans="4:9" ht="39" customHeight="1" x14ac:dyDescent="0.2">
      <c r="D2048" s="78"/>
      <c r="E2048" s="67"/>
      <c r="F2048" s="16"/>
      <c r="G2048" s="1"/>
      <c r="H2048" s="2"/>
      <c r="I2048" s="3"/>
    </row>
    <row r="2049" spans="4:9" ht="39" customHeight="1" x14ac:dyDescent="0.2">
      <c r="D2049" s="78"/>
      <c r="E2049" s="67"/>
      <c r="F2049" s="16"/>
      <c r="G2049" s="1"/>
      <c r="H2049" s="2"/>
      <c r="I2049" s="3"/>
    </row>
    <row r="2050" spans="4:9" ht="39" customHeight="1" x14ac:dyDescent="0.2">
      <c r="D2050" s="78"/>
      <c r="E2050" s="67"/>
      <c r="F2050" s="16"/>
      <c r="G2050" s="1"/>
      <c r="H2050" s="2"/>
      <c r="I2050" s="3"/>
    </row>
    <row r="2051" spans="4:9" ht="39" customHeight="1" x14ac:dyDescent="0.2">
      <c r="D2051" s="78"/>
      <c r="E2051" s="67"/>
      <c r="F2051" s="16"/>
      <c r="G2051" s="1"/>
      <c r="H2051" s="2"/>
      <c r="I2051" s="3"/>
    </row>
    <row r="2052" spans="4:9" ht="39" customHeight="1" x14ac:dyDescent="0.2">
      <c r="D2052" s="78"/>
      <c r="E2052" s="67"/>
      <c r="F2052" s="16"/>
      <c r="G2052" s="1"/>
      <c r="H2052" s="2"/>
      <c r="I2052" s="3"/>
    </row>
    <row r="2053" spans="4:9" ht="39" customHeight="1" x14ac:dyDescent="0.2">
      <c r="D2053" s="78"/>
      <c r="E2053" s="67"/>
      <c r="F2053" s="16"/>
      <c r="G2053" s="1"/>
      <c r="H2053" s="2"/>
      <c r="I2053" s="3"/>
    </row>
    <row r="2054" spans="4:9" ht="39" customHeight="1" x14ac:dyDescent="0.2">
      <c r="D2054" s="78"/>
      <c r="E2054" s="67"/>
      <c r="F2054" s="16"/>
      <c r="G2054" s="1"/>
      <c r="H2054" s="2"/>
      <c r="I2054" s="3"/>
    </row>
    <row r="2055" spans="4:9" ht="39" customHeight="1" x14ac:dyDescent="0.2">
      <c r="D2055" s="78"/>
      <c r="E2055" s="67"/>
      <c r="F2055" s="16"/>
      <c r="G2055" s="1"/>
      <c r="H2055" s="2"/>
      <c r="I2055" s="3"/>
    </row>
    <row r="2056" spans="4:9" ht="39" customHeight="1" x14ac:dyDescent="0.2">
      <c r="D2056" s="78"/>
      <c r="E2056" s="67"/>
      <c r="F2056" s="16"/>
      <c r="G2056" s="1"/>
      <c r="H2056" s="2"/>
      <c r="I2056" s="3"/>
    </row>
    <row r="2057" spans="4:9" ht="39" customHeight="1" x14ac:dyDescent="0.2">
      <c r="D2057" s="78"/>
      <c r="E2057" s="67"/>
      <c r="F2057" s="16"/>
      <c r="G2057" s="1"/>
      <c r="H2057" s="2"/>
      <c r="I2057" s="3"/>
    </row>
    <row r="2058" spans="4:9" ht="39" customHeight="1" x14ac:dyDescent="0.2">
      <c r="D2058" s="78"/>
      <c r="E2058" s="67"/>
      <c r="F2058" s="16"/>
      <c r="G2058" s="1"/>
      <c r="H2058" s="2"/>
      <c r="I2058" s="3"/>
    </row>
    <row r="2059" spans="4:9" ht="39" customHeight="1" x14ac:dyDescent="0.2">
      <c r="D2059" s="78"/>
      <c r="E2059" s="67"/>
      <c r="F2059" s="16"/>
      <c r="G2059" s="1"/>
      <c r="H2059" s="2"/>
      <c r="I2059" s="3"/>
    </row>
    <row r="2060" spans="4:9" ht="39" customHeight="1" x14ac:dyDescent="0.2">
      <c r="D2060" s="78"/>
      <c r="E2060" s="67"/>
      <c r="F2060" s="16"/>
      <c r="G2060" s="1"/>
      <c r="H2060" s="2"/>
      <c r="I2060" s="3"/>
    </row>
    <row r="2061" spans="4:9" ht="39" customHeight="1" x14ac:dyDescent="0.2">
      <c r="D2061" s="78"/>
      <c r="E2061" s="67"/>
      <c r="F2061" s="16"/>
      <c r="G2061" s="1"/>
      <c r="H2061" s="2"/>
      <c r="I2061" s="3"/>
    </row>
    <row r="2062" spans="4:9" ht="39" customHeight="1" x14ac:dyDescent="0.2">
      <c r="D2062" s="78"/>
      <c r="E2062" s="67"/>
      <c r="F2062" s="16"/>
      <c r="G2062" s="1"/>
      <c r="H2062" s="2"/>
      <c r="I2062" s="3"/>
    </row>
    <row r="2063" spans="4:9" ht="39" customHeight="1" x14ac:dyDescent="0.2">
      <c r="D2063" s="78"/>
      <c r="E2063" s="67"/>
      <c r="F2063" s="16"/>
      <c r="G2063" s="1"/>
      <c r="H2063" s="2"/>
      <c r="I2063" s="3"/>
    </row>
    <row r="2064" spans="4:9" ht="39" customHeight="1" x14ac:dyDescent="0.2">
      <c r="D2064" s="78"/>
      <c r="E2064" s="67"/>
      <c r="F2064" s="16"/>
      <c r="G2064" s="1"/>
      <c r="H2064" s="2"/>
      <c r="I2064" s="3"/>
    </row>
    <row r="2065" spans="4:9" ht="39" customHeight="1" x14ac:dyDescent="0.2">
      <c r="D2065" s="78"/>
      <c r="E2065" s="67"/>
      <c r="F2065" s="16"/>
      <c r="G2065" s="1"/>
      <c r="H2065" s="2"/>
      <c r="I2065" s="3"/>
    </row>
    <row r="2066" spans="4:9" ht="39" customHeight="1" x14ac:dyDescent="0.2">
      <c r="D2066" s="78"/>
      <c r="E2066" s="67"/>
      <c r="F2066" s="16"/>
      <c r="G2066" s="1"/>
      <c r="H2066" s="2"/>
      <c r="I2066" s="3"/>
    </row>
    <row r="2067" spans="4:9" ht="39" customHeight="1" x14ac:dyDescent="0.2">
      <c r="D2067" s="78"/>
      <c r="E2067" s="67"/>
      <c r="F2067" s="16"/>
      <c r="G2067" s="1"/>
      <c r="H2067" s="2"/>
      <c r="I2067" s="3"/>
    </row>
    <row r="2068" spans="4:9" ht="39" customHeight="1" x14ac:dyDescent="0.2">
      <c r="D2068" s="78"/>
      <c r="E2068" s="67"/>
      <c r="F2068" s="16"/>
      <c r="G2068" s="1"/>
      <c r="H2068" s="2"/>
      <c r="I2068" s="3"/>
    </row>
    <row r="2069" spans="4:9" ht="39" customHeight="1" x14ac:dyDescent="0.2">
      <c r="D2069" s="78"/>
      <c r="E2069" s="67"/>
      <c r="F2069" s="16"/>
      <c r="G2069" s="1"/>
      <c r="H2069" s="2"/>
      <c r="I2069" s="3"/>
    </row>
    <row r="2070" spans="4:9" ht="39" customHeight="1" x14ac:dyDescent="0.2">
      <c r="D2070" s="78"/>
      <c r="E2070" s="67"/>
      <c r="F2070" s="16"/>
      <c r="G2070" s="1"/>
      <c r="H2070" s="2"/>
      <c r="I2070" s="3"/>
    </row>
    <row r="2071" spans="4:9" ht="39" customHeight="1" x14ac:dyDescent="0.2">
      <c r="D2071" s="78"/>
      <c r="E2071" s="67"/>
      <c r="F2071" s="16"/>
      <c r="G2071" s="1"/>
      <c r="H2071" s="2"/>
      <c r="I2071" s="3"/>
    </row>
    <row r="2072" spans="4:9" ht="39" customHeight="1" x14ac:dyDescent="0.2">
      <c r="D2072" s="78"/>
      <c r="E2072" s="67"/>
      <c r="F2072" s="16"/>
      <c r="G2072" s="1"/>
      <c r="H2072" s="2"/>
      <c r="I2072" s="3"/>
    </row>
    <row r="2073" spans="4:9" ht="39" customHeight="1" x14ac:dyDescent="0.2">
      <c r="D2073" s="78"/>
      <c r="E2073" s="67"/>
      <c r="F2073" s="16"/>
      <c r="G2073" s="1"/>
      <c r="H2073" s="2"/>
      <c r="I2073" s="3"/>
    </row>
    <row r="2074" spans="4:9" ht="39" customHeight="1" x14ac:dyDescent="0.2">
      <c r="D2074" s="78"/>
      <c r="E2074" s="67"/>
      <c r="F2074" s="16"/>
      <c r="G2074" s="1"/>
      <c r="H2074" s="2"/>
      <c r="I2074" s="3"/>
    </row>
    <row r="2075" spans="4:9" ht="39" customHeight="1" x14ac:dyDescent="0.2">
      <c r="D2075" s="78"/>
      <c r="E2075" s="67"/>
      <c r="F2075" s="16"/>
      <c r="G2075" s="1"/>
      <c r="H2075" s="2"/>
      <c r="I2075" s="3"/>
    </row>
    <row r="2076" spans="4:9" ht="39" customHeight="1" x14ac:dyDescent="0.2">
      <c r="D2076" s="78"/>
      <c r="E2076" s="67"/>
      <c r="F2076" s="16"/>
      <c r="G2076" s="1"/>
      <c r="H2076" s="2"/>
      <c r="I2076" s="3"/>
    </row>
    <row r="2077" spans="4:9" ht="39" customHeight="1" x14ac:dyDescent="0.2">
      <c r="D2077" s="78"/>
      <c r="E2077" s="67"/>
      <c r="F2077" s="16"/>
      <c r="G2077" s="1"/>
      <c r="H2077" s="2"/>
      <c r="I2077" s="3"/>
    </row>
    <row r="2078" spans="4:9" ht="39" customHeight="1" x14ac:dyDescent="0.2">
      <c r="D2078" s="78"/>
      <c r="E2078" s="67"/>
      <c r="F2078" s="16"/>
      <c r="G2078" s="1"/>
      <c r="H2078" s="2"/>
      <c r="I2078" s="3"/>
    </row>
    <row r="2079" spans="4:9" ht="39" customHeight="1" x14ac:dyDescent="0.2">
      <c r="D2079" s="78"/>
      <c r="E2079" s="67"/>
      <c r="F2079" s="16"/>
      <c r="G2079" s="1"/>
      <c r="H2079" s="2"/>
      <c r="I2079" s="3"/>
    </row>
    <row r="2080" spans="4:9" ht="39" customHeight="1" x14ac:dyDescent="0.2">
      <c r="D2080" s="78"/>
      <c r="E2080" s="67"/>
      <c r="F2080" s="16"/>
      <c r="G2080" s="1"/>
      <c r="H2080" s="2"/>
      <c r="I2080" s="3"/>
    </row>
    <row r="2081" spans="4:9" ht="39" customHeight="1" x14ac:dyDescent="0.2">
      <c r="D2081" s="78"/>
      <c r="E2081" s="67"/>
      <c r="F2081" s="16"/>
      <c r="G2081" s="1"/>
      <c r="H2081" s="2"/>
      <c r="I2081" s="3"/>
    </row>
    <row r="2082" spans="4:9" ht="39" customHeight="1" x14ac:dyDescent="0.2">
      <c r="D2082" s="78"/>
      <c r="E2082" s="67"/>
      <c r="F2082" s="16"/>
      <c r="G2082" s="1"/>
      <c r="H2082" s="2"/>
      <c r="I2082" s="3"/>
    </row>
    <row r="2083" spans="4:9" ht="39" customHeight="1" x14ac:dyDescent="0.2">
      <c r="D2083" s="78"/>
      <c r="E2083" s="67"/>
      <c r="F2083" s="16"/>
      <c r="G2083" s="1"/>
      <c r="H2083" s="2"/>
      <c r="I2083" s="3"/>
    </row>
    <row r="2084" spans="4:9" ht="39" customHeight="1" x14ac:dyDescent="0.2">
      <c r="D2084" s="78"/>
      <c r="E2084" s="67"/>
      <c r="F2084" s="16"/>
      <c r="G2084" s="1"/>
      <c r="H2084" s="2"/>
      <c r="I2084" s="3"/>
    </row>
    <row r="2085" spans="4:9" ht="39" customHeight="1" x14ac:dyDescent="0.2">
      <c r="D2085" s="78"/>
      <c r="E2085" s="67"/>
      <c r="F2085" s="16"/>
      <c r="G2085" s="1"/>
      <c r="H2085" s="2"/>
      <c r="I2085" s="3"/>
    </row>
    <row r="2086" spans="4:9" ht="39" customHeight="1" x14ac:dyDescent="0.2">
      <c r="D2086" s="78"/>
      <c r="E2086" s="67"/>
      <c r="F2086" s="16"/>
      <c r="G2086" s="1"/>
      <c r="H2086" s="2"/>
      <c r="I2086" s="3"/>
    </row>
    <row r="2087" spans="4:9" ht="39" customHeight="1" x14ac:dyDescent="0.2">
      <c r="D2087" s="78"/>
      <c r="E2087" s="67"/>
      <c r="F2087" s="16"/>
      <c r="G2087" s="1"/>
      <c r="H2087" s="2"/>
      <c r="I2087" s="3"/>
    </row>
    <row r="2088" spans="4:9" ht="39" customHeight="1" x14ac:dyDescent="0.2">
      <c r="D2088" s="78"/>
      <c r="E2088" s="67"/>
      <c r="F2088" s="16"/>
      <c r="G2088" s="1"/>
      <c r="H2088" s="2"/>
      <c r="I2088" s="3"/>
    </row>
    <row r="2089" spans="4:9" ht="39" customHeight="1" x14ac:dyDescent="0.2">
      <c r="D2089" s="78"/>
      <c r="E2089" s="67"/>
      <c r="F2089" s="16"/>
      <c r="G2089" s="1"/>
      <c r="H2089" s="2"/>
      <c r="I2089" s="3"/>
    </row>
    <row r="2090" spans="4:9" ht="39" customHeight="1" x14ac:dyDescent="0.2">
      <c r="D2090" s="78"/>
      <c r="E2090" s="67"/>
      <c r="F2090" s="16"/>
      <c r="G2090" s="1"/>
      <c r="H2090" s="2"/>
      <c r="I2090" s="3"/>
    </row>
    <row r="2091" spans="4:9" ht="39" customHeight="1" x14ac:dyDescent="0.2">
      <c r="D2091" s="78"/>
      <c r="E2091" s="67"/>
      <c r="F2091" s="16"/>
      <c r="G2091" s="1"/>
      <c r="H2091" s="2"/>
      <c r="I2091" s="3"/>
    </row>
    <row r="2092" spans="4:9" ht="39" customHeight="1" x14ac:dyDescent="0.2">
      <c r="D2092" s="78"/>
      <c r="E2092" s="67"/>
      <c r="F2092" s="16"/>
      <c r="G2092" s="1"/>
      <c r="H2092" s="2"/>
      <c r="I2092" s="3"/>
    </row>
    <row r="2093" spans="4:9" ht="39" customHeight="1" x14ac:dyDescent="0.2">
      <c r="D2093" s="78"/>
      <c r="E2093" s="67"/>
      <c r="F2093" s="16"/>
      <c r="G2093" s="1"/>
      <c r="H2093" s="2"/>
      <c r="I2093" s="3"/>
    </row>
    <row r="2094" spans="4:9" ht="39" customHeight="1" x14ac:dyDescent="0.2">
      <c r="D2094" s="78"/>
      <c r="E2094" s="67"/>
      <c r="F2094" s="16"/>
      <c r="G2094" s="1"/>
      <c r="H2094" s="2"/>
      <c r="I2094" s="3"/>
    </row>
    <row r="2095" spans="4:9" ht="39" customHeight="1" x14ac:dyDescent="0.2">
      <c r="D2095" s="78"/>
      <c r="E2095" s="67"/>
      <c r="F2095" s="16"/>
      <c r="G2095" s="1"/>
      <c r="H2095" s="2"/>
      <c r="I2095" s="3"/>
    </row>
    <row r="2096" spans="4:9" ht="39" customHeight="1" x14ac:dyDescent="0.2">
      <c r="D2096" s="78"/>
      <c r="E2096" s="67"/>
      <c r="F2096" s="16"/>
      <c r="G2096" s="1"/>
      <c r="H2096" s="2"/>
      <c r="I2096" s="3"/>
    </row>
    <row r="2097" spans="4:9" ht="39" customHeight="1" x14ac:dyDescent="0.2">
      <c r="D2097" s="78"/>
      <c r="E2097" s="67"/>
      <c r="F2097" s="16"/>
      <c r="G2097" s="1"/>
      <c r="H2097" s="2"/>
      <c r="I2097" s="3"/>
    </row>
    <row r="2098" spans="4:9" ht="39" customHeight="1" x14ac:dyDescent="0.2">
      <c r="D2098" s="78"/>
      <c r="E2098" s="67"/>
      <c r="F2098" s="16"/>
      <c r="G2098" s="1"/>
      <c r="H2098" s="2"/>
      <c r="I2098" s="3"/>
    </row>
    <row r="2099" spans="4:9" ht="39" customHeight="1" x14ac:dyDescent="0.2">
      <c r="D2099" s="78"/>
      <c r="E2099" s="67"/>
      <c r="F2099" s="16"/>
      <c r="G2099" s="1"/>
      <c r="H2099" s="2"/>
      <c r="I2099" s="3"/>
    </row>
    <row r="2100" spans="4:9" ht="39" customHeight="1" x14ac:dyDescent="0.2">
      <c r="D2100" s="78"/>
      <c r="E2100" s="67"/>
      <c r="F2100" s="16"/>
      <c r="G2100" s="1"/>
      <c r="H2100" s="2"/>
      <c r="I2100" s="3"/>
    </row>
    <row r="2101" spans="4:9" ht="39" customHeight="1" x14ac:dyDescent="0.2">
      <c r="D2101" s="78"/>
      <c r="E2101" s="67"/>
      <c r="F2101" s="16"/>
      <c r="G2101" s="1"/>
      <c r="H2101" s="2"/>
      <c r="I2101" s="3"/>
    </row>
    <row r="2102" spans="4:9" ht="39" customHeight="1" x14ac:dyDescent="0.2">
      <c r="D2102" s="78"/>
      <c r="E2102" s="67"/>
      <c r="F2102" s="16"/>
      <c r="G2102" s="1"/>
      <c r="H2102" s="2"/>
      <c r="I2102" s="3"/>
    </row>
    <row r="2103" spans="4:9" ht="39" customHeight="1" x14ac:dyDescent="0.2">
      <c r="D2103" s="78"/>
      <c r="E2103" s="67"/>
      <c r="F2103" s="16"/>
      <c r="G2103" s="1"/>
      <c r="H2103" s="2"/>
      <c r="I2103" s="3"/>
    </row>
    <row r="2104" spans="4:9" ht="39" customHeight="1" x14ac:dyDescent="0.2">
      <c r="D2104" s="78"/>
      <c r="E2104" s="67"/>
      <c r="F2104" s="16"/>
      <c r="G2104" s="1"/>
      <c r="H2104" s="2"/>
      <c r="I2104" s="3"/>
    </row>
    <row r="2105" spans="4:9" ht="39" customHeight="1" x14ac:dyDescent="0.2">
      <c r="D2105" s="78"/>
      <c r="E2105" s="67"/>
      <c r="F2105" s="16"/>
      <c r="G2105" s="1"/>
      <c r="H2105" s="2"/>
      <c r="I2105" s="3"/>
    </row>
    <row r="2106" spans="4:9" ht="39" customHeight="1" x14ac:dyDescent="0.2">
      <c r="D2106" s="78"/>
      <c r="E2106" s="67"/>
      <c r="F2106" s="16"/>
      <c r="G2106" s="1"/>
      <c r="H2106" s="2"/>
      <c r="I2106" s="3"/>
    </row>
    <row r="2107" spans="4:9" ht="39" customHeight="1" x14ac:dyDescent="0.2">
      <c r="D2107" s="78"/>
      <c r="E2107" s="67"/>
      <c r="F2107" s="16"/>
      <c r="G2107" s="1"/>
      <c r="H2107" s="2"/>
      <c r="I2107" s="3"/>
    </row>
    <row r="2108" spans="4:9" ht="39" customHeight="1" x14ac:dyDescent="0.2">
      <c r="D2108" s="78"/>
      <c r="E2108" s="67"/>
      <c r="F2108" s="16"/>
      <c r="G2108" s="1"/>
      <c r="H2108" s="2"/>
      <c r="I2108" s="3"/>
    </row>
    <row r="2109" spans="4:9" ht="39" customHeight="1" x14ac:dyDescent="0.2">
      <c r="D2109" s="78"/>
      <c r="E2109" s="67"/>
      <c r="F2109" s="16"/>
      <c r="G2109" s="1"/>
      <c r="H2109" s="2"/>
      <c r="I2109" s="3"/>
    </row>
    <row r="2110" spans="4:9" ht="39" customHeight="1" x14ac:dyDescent="0.2">
      <c r="D2110" s="78"/>
      <c r="E2110" s="67"/>
      <c r="F2110" s="16"/>
      <c r="G2110" s="1"/>
      <c r="H2110" s="2"/>
      <c r="I2110" s="3"/>
    </row>
    <row r="2111" spans="4:9" ht="39" customHeight="1" x14ac:dyDescent="0.2">
      <c r="D2111" s="78"/>
      <c r="E2111" s="67"/>
      <c r="F2111" s="16"/>
      <c r="G2111" s="1"/>
      <c r="H2111" s="2"/>
      <c r="I2111" s="3"/>
    </row>
    <row r="2112" spans="4:9" ht="39" customHeight="1" x14ac:dyDescent="0.2">
      <c r="D2112" s="78"/>
      <c r="E2112" s="67"/>
      <c r="F2112" s="16"/>
      <c r="G2112" s="1"/>
      <c r="H2112" s="2"/>
      <c r="I2112" s="3"/>
    </row>
    <row r="2113" spans="4:9" ht="39" customHeight="1" x14ac:dyDescent="0.2">
      <c r="D2113" s="78"/>
      <c r="E2113" s="67"/>
      <c r="F2113" s="16"/>
      <c r="G2113" s="1"/>
      <c r="H2113" s="2"/>
      <c r="I2113" s="3"/>
    </row>
    <row r="2114" spans="4:9" ht="39" customHeight="1" x14ac:dyDescent="0.2">
      <c r="D2114" s="78"/>
      <c r="E2114" s="67"/>
      <c r="F2114" s="16"/>
      <c r="G2114" s="1"/>
      <c r="H2114" s="2"/>
      <c r="I2114" s="3"/>
    </row>
    <row r="2115" spans="4:9" ht="39" customHeight="1" x14ac:dyDescent="0.2">
      <c r="D2115" s="78"/>
      <c r="E2115" s="67"/>
      <c r="F2115" s="16"/>
      <c r="G2115" s="1"/>
      <c r="H2115" s="2"/>
      <c r="I2115" s="3"/>
    </row>
    <row r="2116" spans="4:9" ht="39" customHeight="1" x14ac:dyDescent="0.2">
      <c r="D2116" s="78"/>
      <c r="E2116" s="67"/>
      <c r="F2116" s="16"/>
      <c r="G2116" s="1"/>
      <c r="H2116" s="2"/>
      <c r="I2116" s="3"/>
    </row>
    <row r="2117" spans="4:9" ht="39" customHeight="1" x14ac:dyDescent="0.2">
      <c r="D2117" s="78"/>
      <c r="E2117" s="67"/>
      <c r="F2117" s="16"/>
      <c r="G2117" s="1"/>
      <c r="H2117" s="2"/>
      <c r="I2117" s="3"/>
    </row>
    <row r="2118" spans="4:9" ht="39" customHeight="1" x14ac:dyDescent="0.2">
      <c r="D2118" s="78"/>
      <c r="E2118" s="67"/>
      <c r="F2118" s="16"/>
      <c r="G2118" s="1"/>
      <c r="H2118" s="2"/>
      <c r="I2118" s="3"/>
    </row>
    <row r="2119" spans="4:9" ht="39" customHeight="1" x14ac:dyDescent="0.2">
      <c r="D2119" s="78"/>
      <c r="E2119" s="67"/>
      <c r="F2119" s="16"/>
      <c r="G2119" s="1"/>
      <c r="H2119" s="2"/>
      <c r="I2119" s="3"/>
    </row>
    <row r="2120" spans="4:9" ht="39" customHeight="1" x14ac:dyDescent="0.2">
      <c r="D2120" s="78"/>
      <c r="E2120" s="67"/>
      <c r="F2120" s="16"/>
      <c r="G2120" s="1"/>
      <c r="H2120" s="2"/>
      <c r="I2120" s="3"/>
    </row>
    <row r="2121" spans="4:9" ht="39" customHeight="1" x14ac:dyDescent="0.2">
      <c r="D2121" s="78"/>
      <c r="E2121" s="67"/>
      <c r="F2121" s="16"/>
      <c r="G2121" s="1"/>
      <c r="H2121" s="2"/>
      <c r="I2121" s="3"/>
    </row>
    <row r="2122" spans="4:9" ht="39" customHeight="1" x14ac:dyDescent="0.2">
      <c r="D2122" s="78"/>
      <c r="E2122" s="67"/>
      <c r="F2122" s="16"/>
      <c r="G2122" s="1"/>
      <c r="H2122" s="2"/>
      <c r="I2122" s="3"/>
    </row>
    <row r="2123" spans="4:9" ht="39" customHeight="1" x14ac:dyDescent="0.2">
      <c r="D2123" s="78"/>
      <c r="E2123" s="67"/>
      <c r="F2123" s="16"/>
      <c r="G2123" s="1"/>
      <c r="H2123" s="2"/>
      <c r="I2123" s="3"/>
    </row>
    <row r="2124" spans="4:9" ht="39" customHeight="1" x14ac:dyDescent="0.2">
      <c r="D2124" s="78"/>
      <c r="E2124" s="67"/>
      <c r="F2124" s="16"/>
      <c r="G2124" s="1"/>
      <c r="H2124" s="2"/>
      <c r="I2124" s="3"/>
    </row>
    <row r="2125" spans="4:9" ht="39" customHeight="1" x14ac:dyDescent="0.2">
      <c r="D2125" s="78"/>
      <c r="E2125" s="67"/>
      <c r="F2125" s="16"/>
      <c r="G2125" s="1"/>
      <c r="H2125" s="2"/>
      <c r="I2125" s="3"/>
    </row>
    <row r="2126" spans="4:9" ht="39" customHeight="1" x14ac:dyDescent="0.2">
      <c r="D2126" s="78"/>
      <c r="E2126" s="67"/>
      <c r="F2126" s="16"/>
      <c r="G2126" s="1"/>
      <c r="H2126" s="2"/>
      <c r="I2126" s="3"/>
    </row>
    <row r="2127" spans="4:9" ht="39" customHeight="1" x14ac:dyDescent="0.2">
      <c r="D2127" s="78"/>
      <c r="E2127" s="67"/>
      <c r="F2127" s="16"/>
      <c r="G2127" s="1"/>
      <c r="H2127" s="2"/>
      <c r="I2127" s="3"/>
    </row>
    <row r="2128" spans="4:9" ht="39" customHeight="1" x14ac:dyDescent="0.2">
      <c r="D2128" s="78"/>
      <c r="E2128" s="67"/>
      <c r="F2128" s="16"/>
      <c r="G2128" s="1"/>
      <c r="H2128" s="2"/>
      <c r="I2128" s="3"/>
    </row>
    <row r="2129" spans="4:9" ht="39" customHeight="1" x14ac:dyDescent="0.2">
      <c r="D2129" s="78"/>
      <c r="E2129" s="67"/>
      <c r="F2129" s="16"/>
      <c r="G2129" s="1"/>
      <c r="H2129" s="2"/>
      <c r="I2129" s="3"/>
    </row>
    <row r="2130" spans="4:9" ht="39" customHeight="1" x14ac:dyDescent="0.2">
      <c r="D2130" s="78"/>
      <c r="E2130" s="67"/>
      <c r="F2130" s="16"/>
      <c r="G2130" s="1"/>
      <c r="H2130" s="2"/>
      <c r="I2130" s="3"/>
    </row>
    <row r="2131" spans="4:9" ht="39" customHeight="1" x14ac:dyDescent="0.2">
      <c r="D2131" s="78"/>
      <c r="E2131" s="67"/>
      <c r="F2131" s="16"/>
      <c r="G2131" s="1"/>
      <c r="H2131" s="2"/>
      <c r="I2131" s="3"/>
    </row>
    <row r="2132" spans="4:9" ht="39" customHeight="1" x14ac:dyDescent="0.2">
      <c r="D2132" s="78"/>
      <c r="E2132" s="67"/>
      <c r="F2132" s="16"/>
      <c r="G2132" s="1"/>
      <c r="H2132" s="2"/>
      <c r="I2132" s="3"/>
    </row>
    <row r="2133" spans="4:9" ht="39" customHeight="1" x14ac:dyDescent="0.2">
      <c r="D2133" s="78"/>
      <c r="E2133" s="67"/>
      <c r="F2133" s="16"/>
      <c r="G2133" s="1"/>
      <c r="H2133" s="2"/>
      <c r="I2133" s="3"/>
    </row>
    <row r="2134" spans="4:9" ht="39" customHeight="1" x14ac:dyDescent="0.2">
      <c r="D2134" s="78"/>
      <c r="E2134" s="67"/>
      <c r="F2134" s="16"/>
      <c r="G2134" s="1"/>
      <c r="H2134" s="2"/>
      <c r="I2134" s="3"/>
    </row>
    <row r="2135" spans="4:9" ht="39" customHeight="1" x14ac:dyDescent="0.2">
      <c r="D2135" s="78"/>
      <c r="E2135" s="67"/>
      <c r="F2135" s="16"/>
      <c r="G2135" s="1"/>
      <c r="H2135" s="2"/>
      <c r="I2135" s="3"/>
    </row>
    <row r="2136" spans="4:9" ht="39" customHeight="1" x14ac:dyDescent="0.2">
      <c r="D2136" s="78"/>
      <c r="E2136" s="67"/>
      <c r="F2136" s="16"/>
      <c r="G2136" s="1"/>
      <c r="H2136" s="2"/>
      <c r="I2136" s="3"/>
    </row>
    <row r="2137" spans="4:9" ht="39" customHeight="1" x14ac:dyDescent="0.2">
      <c r="D2137" s="78"/>
      <c r="E2137" s="67"/>
      <c r="F2137" s="16"/>
      <c r="G2137" s="1"/>
      <c r="H2137" s="2"/>
      <c r="I2137" s="3"/>
    </row>
    <row r="2138" spans="4:9" ht="39" customHeight="1" x14ac:dyDescent="0.2">
      <c r="D2138" s="78"/>
      <c r="E2138" s="67"/>
      <c r="F2138" s="16"/>
      <c r="G2138" s="1"/>
      <c r="H2138" s="2"/>
      <c r="I2138" s="3"/>
    </row>
    <row r="2139" spans="4:9" ht="39" customHeight="1" x14ac:dyDescent="0.2">
      <c r="D2139" s="78"/>
      <c r="E2139" s="67"/>
      <c r="F2139" s="16"/>
      <c r="G2139" s="1"/>
      <c r="H2139" s="2"/>
      <c r="I2139" s="3"/>
    </row>
    <row r="2140" spans="4:9" ht="39" customHeight="1" x14ac:dyDescent="0.2">
      <c r="D2140" s="78"/>
      <c r="E2140" s="67"/>
      <c r="F2140" s="16"/>
      <c r="G2140" s="1"/>
      <c r="H2140" s="2"/>
      <c r="I2140" s="3"/>
    </row>
    <row r="2141" spans="4:9" ht="39" customHeight="1" x14ac:dyDescent="0.2">
      <c r="D2141" s="78"/>
      <c r="E2141" s="67"/>
      <c r="F2141" s="16"/>
      <c r="G2141" s="1"/>
      <c r="H2141" s="2"/>
      <c r="I2141" s="3"/>
    </row>
    <row r="2142" spans="4:9" ht="39" customHeight="1" x14ac:dyDescent="0.2">
      <c r="D2142" s="78"/>
      <c r="E2142" s="67"/>
      <c r="F2142" s="16"/>
      <c r="G2142" s="1"/>
      <c r="H2142" s="2"/>
      <c r="I2142" s="3"/>
    </row>
    <row r="2143" spans="4:9" ht="39" customHeight="1" x14ac:dyDescent="0.2">
      <c r="D2143" s="78"/>
      <c r="E2143" s="67"/>
      <c r="F2143" s="16"/>
      <c r="G2143" s="1"/>
      <c r="H2143" s="2"/>
      <c r="I2143" s="3"/>
    </row>
    <row r="2144" spans="4:9" ht="39" customHeight="1" x14ac:dyDescent="0.2">
      <c r="D2144" s="78"/>
      <c r="E2144" s="67"/>
      <c r="F2144" s="16"/>
      <c r="G2144" s="1"/>
      <c r="H2144" s="2"/>
      <c r="I2144" s="3"/>
    </row>
    <row r="2145" spans="4:9" ht="39" customHeight="1" x14ac:dyDescent="0.2">
      <c r="D2145" s="78"/>
      <c r="E2145" s="67"/>
      <c r="F2145" s="16"/>
      <c r="G2145" s="1"/>
      <c r="H2145" s="2"/>
      <c r="I2145" s="3"/>
    </row>
    <row r="2146" spans="4:9" ht="39" customHeight="1" x14ac:dyDescent="0.2">
      <c r="D2146" s="78"/>
      <c r="E2146" s="67"/>
      <c r="F2146" s="16"/>
      <c r="G2146" s="1"/>
      <c r="H2146" s="2"/>
      <c r="I2146" s="3"/>
    </row>
    <row r="2147" spans="4:9" ht="39" customHeight="1" x14ac:dyDescent="0.2">
      <c r="D2147" s="78"/>
      <c r="E2147" s="67"/>
      <c r="F2147" s="16"/>
      <c r="G2147" s="1"/>
      <c r="H2147" s="2"/>
      <c r="I2147" s="3"/>
    </row>
    <row r="2148" spans="4:9" ht="39" customHeight="1" x14ac:dyDescent="0.2">
      <c r="D2148" s="78"/>
      <c r="E2148" s="67"/>
      <c r="F2148" s="16"/>
      <c r="G2148" s="1"/>
      <c r="H2148" s="2"/>
      <c r="I2148" s="3"/>
    </row>
    <row r="2149" spans="4:9" ht="39" customHeight="1" x14ac:dyDescent="0.2">
      <c r="D2149" s="78"/>
      <c r="E2149" s="67"/>
      <c r="F2149" s="16"/>
      <c r="G2149" s="1"/>
      <c r="H2149" s="2"/>
      <c r="I2149" s="3"/>
    </row>
    <row r="2150" spans="4:9" ht="39" customHeight="1" x14ac:dyDescent="0.2">
      <c r="D2150" s="78"/>
      <c r="E2150" s="67"/>
      <c r="F2150" s="16"/>
      <c r="G2150" s="1"/>
      <c r="H2150" s="2"/>
      <c r="I2150" s="3"/>
    </row>
    <row r="2151" spans="4:9" ht="39" customHeight="1" x14ac:dyDescent="0.2">
      <c r="D2151" s="78"/>
      <c r="E2151" s="67"/>
      <c r="F2151" s="16"/>
      <c r="G2151" s="1"/>
      <c r="H2151" s="2"/>
      <c r="I2151" s="3"/>
    </row>
    <row r="2152" spans="4:9" ht="39" customHeight="1" x14ac:dyDescent="0.2">
      <c r="D2152" s="78"/>
      <c r="E2152" s="67"/>
      <c r="F2152" s="16"/>
      <c r="G2152" s="1"/>
      <c r="H2152" s="2"/>
      <c r="I2152" s="3"/>
    </row>
    <row r="2153" spans="4:9" ht="39" customHeight="1" x14ac:dyDescent="0.2">
      <c r="D2153" s="78"/>
      <c r="E2153" s="67"/>
      <c r="F2153" s="16"/>
      <c r="G2153" s="1"/>
      <c r="H2153" s="2"/>
      <c r="I2153" s="3"/>
    </row>
    <row r="2154" spans="4:9" ht="39" customHeight="1" x14ac:dyDescent="0.2">
      <c r="D2154" s="78"/>
      <c r="E2154" s="67"/>
      <c r="F2154" s="16"/>
      <c r="G2154" s="1"/>
      <c r="H2154" s="2"/>
      <c r="I2154" s="3"/>
    </row>
    <row r="2155" spans="4:9" ht="39" customHeight="1" x14ac:dyDescent="0.2">
      <c r="D2155" s="78"/>
      <c r="E2155" s="67"/>
      <c r="F2155" s="16"/>
      <c r="G2155" s="1"/>
      <c r="H2155" s="2"/>
      <c r="I2155" s="3"/>
    </row>
    <row r="2156" spans="4:9" ht="39" customHeight="1" x14ac:dyDescent="0.2">
      <c r="D2156" s="78"/>
      <c r="E2156" s="67"/>
      <c r="F2156" s="16"/>
      <c r="G2156" s="1"/>
      <c r="H2156" s="2"/>
      <c r="I2156" s="3"/>
    </row>
    <row r="2157" spans="4:9" ht="39" customHeight="1" x14ac:dyDescent="0.2">
      <c r="D2157" s="78"/>
      <c r="E2157" s="67"/>
      <c r="F2157" s="16"/>
      <c r="G2157" s="1"/>
      <c r="H2157" s="2"/>
      <c r="I2157" s="3"/>
    </row>
    <row r="2158" spans="4:9" ht="39" customHeight="1" x14ac:dyDescent="0.2">
      <c r="D2158" s="78"/>
      <c r="E2158" s="67"/>
      <c r="F2158" s="16"/>
      <c r="G2158" s="1"/>
      <c r="H2158" s="2"/>
      <c r="I2158" s="3"/>
    </row>
    <row r="2159" spans="4:9" ht="39" customHeight="1" x14ac:dyDescent="0.2">
      <c r="D2159" s="78"/>
      <c r="E2159" s="67"/>
      <c r="F2159" s="16"/>
      <c r="G2159" s="1"/>
      <c r="H2159" s="2"/>
      <c r="I2159" s="3"/>
    </row>
    <row r="2160" spans="4:9" ht="39" customHeight="1" x14ac:dyDescent="0.2">
      <c r="D2160" s="78"/>
      <c r="E2160" s="67"/>
      <c r="F2160" s="16"/>
      <c r="G2160" s="1"/>
      <c r="H2160" s="2"/>
      <c r="I2160" s="3"/>
    </row>
    <row r="2161" spans="4:9" ht="39" customHeight="1" x14ac:dyDescent="0.2">
      <c r="D2161" s="78"/>
      <c r="E2161" s="67"/>
      <c r="F2161" s="16"/>
      <c r="G2161" s="1"/>
      <c r="H2161" s="2"/>
      <c r="I2161" s="3"/>
    </row>
    <row r="2162" spans="4:9" ht="39" customHeight="1" x14ac:dyDescent="0.2">
      <c r="D2162" s="78"/>
      <c r="E2162" s="67"/>
      <c r="F2162" s="16"/>
      <c r="G2162" s="1"/>
      <c r="H2162" s="2"/>
      <c r="I2162" s="3"/>
    </row>
    <row r="2163" spans="4:9" ht="39" customHeight="1" x14ac:dyDescent="0.2">
      <c r="D2163" s="78"/>
      <c r="E2163" s="67"/>
      <c r="F2163" s="16"/>
      <c r="G2163" s="1"/>
      <c r="H2163" s="2"/>
      <c r="I2163" s="3"/>
    </row>
    <row r="2164" spans="4:9" ht="39" customHeight="1" x14ac:dyDescent="0.2">
      <c r="D2164" s="78"/>
      <c r="E2164" s="67"/>
      <c r="F2164" s="16"/>
      <c r="G2164" s="1"/>
      <c r="H2164" s="2"/>
      <c r="I2164" s="3"/>
    </row>
    <row r="2165" spans="4:9" ht="39" customHeight="1" x14ac:dyDescent="0.2">
      <c r="D2165" s="78"/>
      <c r="E2165" s="67"/>
      <c r="F2165" s="16"/>
      <c r="G2165" s="1"/>
      <c r="H2165" s="2"/>
      <c r="I2165" s="3"/>
    </row>
    <row r="2166" spans="4:9" ht="39" customHeight="1" x14ac:dyDescent="0.2">
      <c r="D2166" s="78"/>
      <c r="E2166" s="67"/>
      <c r="F2166" s="16"/>
      <c r="G2166" s="1"/>
      <c r="H2166" s="2"/>
      <c r="I2166" s="3"/>
    </row>
    <row r="2167" spans="4:9" ht="39" customHeight="1" x14ac:dyDescent="0.2">
      <c r="D2167" s="78"/>
      <c r="E2167" s="67"/>
      <c r="F2167" s="16"/>
      <c r="G2167" s="1"/>
      <c r="H2167" s="2"/>
      <c r="I2167" s="3"/>
    </row>
    <row r="2168" spans="4:9" ht="39" customHeight="1" x14ac:dyDescent="0.2">
      <c r="D2168" s="78"/>
      <c r="E2168" s="67"/>
      <c r="F2168" s="16"/>
      <c r="G2168" s="1"/>
      <c r="H2168" s="2"/>
      <c r="I2168" s="3"/>
    </row>
    <row r="2169" spans="4:9" ht="39" customHeight="1" x14ac:dyDescent="0.2">
      <c r="D2169" s="78"/>
      <c r="E2169" s="67"/>
      <c r="F2169" s="16"/>
      <c r="G2169" s="1"/>
      <c r="H2169" s="2"/>
      <c r="I2169" s="3"/>
    </row>
    <row r="2170" spans="4:9" ht="39" customHeight="1" x14ac:dyDescent="0.2">
      <c r="D2170" s="78"/>
      <c r="E2170" s="67"/>
      <c r="F2170" s="16"/>
      <c r="G2170" s="1"/>
      <c r="H2170" s="2"/>
      <c r="I2170" s="3"/>
    </row>
    <row r="2171" spans="4:9" ht="39" customHeight="1" x14ac:dyDescent="0.2">
      <c r="D2171" s="78"/>
      <c r="E2171" s="67"/>
      <c r="F2171" s="16"/>
      <c r="G2171" s="1"/>
      <c r="H2171" s="2"/>
      <c r="I2171" s="3"/>
    </row>
    <row r="2172" spans="4:9" ht="39" customHeight="1" x14ac:dyDescent="0.2">
      <c r="D2172" s="78"/>
      <c r="E2172" s="67"/>
      <c r="F2172" s="16"/>
      <c r="G2172" s="1"/>
      <c r="H2172" s="2"/>
      <c r="I2172" s="3"/>
    </row>
    <row r="2173" spans="4:9" ht="39" customHeight="1" x14ac:dyDescent="0.2">
      <c r="D2173" s="78"/>
      <c r="E2173" s="67"/>
      <c r="F2173" s="16"/>
      <c r="G2173" s="1"/>
      <c r="H2173" s="2"/>
      <c r="I2173" s="3"/>
    </row>
    <row r="2174" spans="4:9" ht="39" customHeight="1" x14ac:dyDescent="0.2">
      <c r="D2174" s="78"/>
      <c r="E2174" s="67"/>
      <c r="F2174" s="16"/>
      <c r="G2174" s="1"/>
      <c r="H2174" s="2"/>
      <c r="I2174" s="3"/>
    </row>
    <row r="2175" spans="4:9" ht="39" customHeight="1" x14ac:dyDescent="0.2">
      <c r="D2175" s="78"/>
      <c r="E2175" s="67"/>
      <c r="F2175" s="16"/>
      <c r="G2175" s="1"/>
      <c r="H2175" s="2"/>
      <c r="I2175" s="3"/>
    </row>
    <row r="2176" spans="4:9" ht="39" customHeight="1" x14ac:dyDescent="0.2">
      <c r="D2176" s="78"/>
      <c r="E2176" s="67"/>
      <c r="F2176" s="16"/>
      <c r="G2176" s="1"/>
      <c r="H2176" s="2"/>
      <c r="I2176" s="3"/>
    </row>
    <row r="2177" spans="4:9" ht="39" customHeight="1" x14ac:dyDescent="0.2">
      <c r="D2177" s="78"/>
      <c r="E2177" s="67"/>
      <c r="F2177" s="16"/>
      <c r="G2177" s="1"/>
      <c r="H2177" s="2"/>
      <c r="I2177" s="3"/>
    </row>
    <row r="2178" spans="4:9" ht="39" customHeight="1" x14ac:dyDescent="0.2">
      <c r="D2178" s="78"/>
      <c r="E2178" s="67"/>
      <c r="F2178" s="16"/>
      <c r="G2178" s="1"/>
      <c r="H2178" s="2"/>
      <c r="I2178" s="3"/>
    </row>
    <row r="2179" spans="4:9" ht="39" customHeight="1" x14ac:dyDescent="0.2">
      <c r="D2179" s="78"/>
      <c r="E2179" s="67"/>
      <c r="F2179" s="16"/>
      <c r="G2179" s="1"/>
      <c r="H2179" s="2"/>
      <c r="I2179" s="3"/>
    </row>
    <row r="2180" spans="4:9" ht="39" customHeight="1" x14ac:dyDescent="0.2">
      <c r="D2180" s="78"/>
      <c r="E2180" s="67"/>
      <c r="F2180" s="16"/>
      <c r="G2180" s="1"/>
      <c r="H2180" s="2"/>
      <c r="I2180" s="3"/>
    </row>
    <row r="2181" spans="4:9" ht="39" customHeight="1" x14ac:dyDescent="0.2">
      <c r="D2181" s="78"/>
      <c r="E2181" s="67"/>
      <c r="F2181" s="16"/>
      <c r="G2181" s="1"/>
      <c r="H2181" s="2"/>
      <c r="I2181" s="3"/>
    </row>
    <row r="2182" spans="4:9" ht="39" customHeight="1" x14ac:dyDescent="0.2">
      <c r="D2182" s="78"/>
      <c r="E2182" s="67"/>
      <c r="F2182" s="16"/>
      <c r="G2182" s="1"/>
      <c r="H2182" s="2"/>
      <c r="I2182" s="3"/>
    </row>
    <row r="2183" spans="4:9" ht="39" customHeight="1" x14ac:dyDescent="0.2">
      <c r="D2183" s="78"/>
      <c r="E2183" s="67"/>
      <c r="F2183" s="16"/>
      <c r="G2183" s="1"/>
      <c r="H2183" s="2"/>
      <c r="I2183" s="3"/>
    </row>
    <row r="2184" spans="4:9" ht="39" customHeight="1" x14ac:dyDescent="0.2">
      <c r="D2184" s="78"/>
      <c r="E2184" s="67"/>
      <c r="F2184" s="16"/>
      <c r="G2184" s="1"/>
      <c r="H2184" s="2"/>
      <c r="I2184" s="3"/>
    </row>
    <row r="2185" spans="4:9" ht="39" customHeight="1" x14ac:dyDescent="0.2">
      <c r="D2185" s="78"/>
      <c r="E2185" s="67"/>
      <c r="F2185" s="16"/>
      <c r="G2185" s="1"/>
      <c r="H2185" s="2"/>
      <c r="I2185" s="3"/>
    </row>
    <row r="2186" spans="4:9" ht="39" customHeight="1" x14ac:dyDescent="0.2">
      <c r="D2186" s="78"/>
      <c r="E2186" s="67"/>
      <c r="F2186" s="16"/>
      <c r="G2186" s="1"/>
      <c r="H2186" s="2"/>
      <c r="I2186" s="3"/>
    </row>
    <row r="2187" spans="4:9" ht="39" customHeight="1" x14ac:dyDescent="0.2">
      <c r="D2187" s="78"/>
      <c r="E2187" s="67"/>
      <c r="F2187" s="16"/>
      <c r="G2187" s="1"/>
      <c r="H2187" s="2"/>
      <c r="I2187" s="3"/>
    </row>
    <row r="2188" spans="4:9" ht="39" customHeight="1" x14ac:dyDescent="0.2">
      <c r="D2188" s="78"/>
      <c r="E2188" s="67"/>
      <c r="F2188" s="16"/>
      <c r="G2188" s="1"/>
      <c r="H2188" s="2"/>
      <c r="I2188" s="3"/>
    </row>
    <row r="2189" spans="4:9" ht="39" customHeight="1" x14ac:dyDescent="0.2">
      <c r="D2189" s="78"/>
      <c r="E2189" s="67"/>
      <c r="F2189" s="16"/>
      <c r="G2189" s="1"/>
      <c r="H2189" s="2"/>
      <c r="I2189" s="3"/>
    </row>
    <row r="2190" spans="4:9" ht="39" customHeight="1" x14ac:dyDescent="0.2">
      <c r="D2190" s="78"/>
      <c r="E2190" s="67"/>
      <c r="F2190" s="16"/>
      <c r="G2190" s="1"/>
      <c r="H2190" s="2"/>
      <c r="I2190" s="3"/>
    </row>
    <row r="2191" spans="4:9" ht="39" customHeight="1" x14ac:dyDescent="0.2">
      <c r="D2191" s="78"/>
      <c r="E2191" s="67"/>
      <c r="F2191" s="16"/>
      <c r="G2191" s="1"/>
      <c r="H2191" s="2"/>
      <c r="I2191" s="3"/>
    </row>
    <row r="2192" spans="4:9" ht="39" customHeight="1" x14ac:dyDescent="0.2">
      <c r="D2192" s="78"/>
      <c r="E2192" s="67"/>
      <c r="F2192" s="16"/>
      <c r="G2192" s="1"/>
      <c r="H2192" s="2"/>
      <c r="I2192" s="3"/>
    </row>
    <row r="2193" spans="4:9" ht="39" customHeight="1" x14ac:dyDescent="0.2">
      <c r="D2193" s="78"/>
      <c r="E2193" s="67"/>
      <c r="F2193" s="16"/>
      <c r="G2193" s="1"/>
      <c r="H2193" s="2"/>
      <c r="I2193" s="3"/>
    </row>
    <row r="2194" spans="4:9" ht="39" customHeight="1" x14ac:dyDescent="0.2">
      <c r="D2194" s="78"/>
      <c r="E2194" s="67"/>
      <c r="F2194" s="16"/>
      <c r="G2194" s="1"/>
      <c r="H2194" s="2"/>
      <c r="I2194" s="3"/>
    </row>
    <row r="2195" spans="4:9" ht="39" customHeight="1" x14ac:dyDescent="0.2">
      <c r="D2195" s="78"/>
      <c r="E2195" s="67"/>
      <c r="F2195" s="16"/>
      <c r="G2195" s="1"/>
      <c r="H2195" s="2"/>
      <c r="I2195" s="3"/>
    </row>
    <row r="2196" spans="4:9" ht="39" customHeight="1" x14ac:dyDescent="0.2">
      <c r="D2196" s="78"/>
      <c r="E2196" s="67"/>
      <c r="F2196" s="16"/>
      <c r="G2196" s="1"/>
      <c r="H2196" s="2"/>
      <c r="I2196" s="3"/>
    </row>
    <row r="2197" spans="4:9" ht="39" customHeight="1" x14ac:dyDescent="0.2">
      <c r="D2197" s="78"/>
      <c r="E2197" s="67"/>
      <c r="F2197" s="16"/>
      <c r="G2197" s="1"/>
      <c r="H2197" s="2"/>
      <c r="I2197" s="3"/>
    </row>
    <row r="2198" spans="4:9" ht="39" customHeight="1" x14ac:dyDescent="0.2">
      <c r="D2198" s="78"/>
      <c r="E2198" s="67"/>
      <c r="F2198" s="16"/>
      <c r="G2198" s="1"/>
      <c r="H2198" s="2"/>
      <c r="I2198" s="3"/>
    </row>
    <row r="2199" spans="4:9" ht="39" customHeight="1" x14ac:dyDescent="0.2">
      <c r="D2199" s="78"/>
      <c r="E2199" s="67"/>
      <c r="F2199" s="16"/>
      <c r="G2199" s="1"/>
      <c r="H2199" s="2"/>
      <c r="I2199" s="3"/>
    </row>
    <row r="2200" spans="4:9" ht="39" customHeight="1" x14ac:dyDescent="0.2">
      <c r="D2200" s="78"/>
      <c r="E2200" s="67"/>
      <c r="F2200" s="16"/>
      <c r="G2200" s="1"/>
      <c r="H2200" s="2"/>
      <c r="I2200" s="3"/>
    </row>
    <row r="2201" spans="4:9" ht="39" customHeight="1" x14ac:dyDescent="0.2">
      <c r="D2201" s="78"/>
      <c r="E2201" s="67"/>
      <c r="F2201" s="16"/>
      <c r="G2201" s="1"/>
      <c r="H2201" s="2"/>
      <c r="I2201" s="3"/>
    </row>
    <row r="2202" spans="4:9" ht="39" customHeight="1" x14ac:dyDescent="0.2">
      <c r="D2202" s="78"/>
      <c r="E2202" s="67"/>
      <c r="F2202" s="16"/>
      <c r="G2202" s="1"/>
      <c r="H2202" s="2"/>
      <c r="I2202" s="3"/>
    </row>
    <row r="2203" spans="4:9" ht="39" customHeight="1" x14ac:dyDescent="0.2">
      <c r="D2203" s="78"/>
      <c r="E2203" s="67"/>
      <c r="F2203" s="16"/>
      <c r="G2203" s="1"/>
      <c r="H2203" s="2"/>
      <c r="I2203" s="3"/>
    </row>
    <row r="2204" spans="4:9" ht="39" customHeight="1" x14ac:dyDescent="0.2">
      <c r="D2204" s="78"/>
      <c r="E2204" s="67"/>
      <c r="F2204" s="16"/>
      <c r="G2204" s="1"/>
      <c r="H2204" s="2"/>
      <c r="I2204" s="3"/>
    </row>
    <row r="2205" spans="4:9" ht="39" customHeight="1" x14ac:dyDescent="0.2">
      <c r="D2205" s="78"/>
      <c r="E2205" s="67"/>
      <c r="F2205" s="16"/>
      <c r="G2205" s="1"/>
      <c r="H2205" s="2"/>
      <c r="I2205" s="3"/>
    </row>
    <row r="2206" spans="4:9" ht="39" customHeight="1" x14ac:dyDescent="0.2">
      <c r="D2206" s="78"/>
      <c r="E2206" s="67"/>
      <c r="F2206" s="16"/>
      <c r="G2206" s="1"/>
      <c r="H2206" s="2"/>
      <c r="I2206" s="3"/>
    </row>
    <row r="2207" spans="4:9" ht="39" customHeight="1" x14ac:dyDescent="0.2">
      <c r="D2207" s="78"/>
      <c r="E2207" s="67"/>
      <c r="F2207" s="16"/>
      <c r="G2207" s="1"/>
      <c r="H2207" s="2"/>
      <c r="I2207" s="3"/>
    </row>
    <row r="2208" spans="4:9" ht="39" customHeight="1" x14ac:dyDescent="0.2">
      <c r="D2208" s="78"/>
      <c r="E2208" s="67"/>
      <c r="F2208" s="16"/>
      <c r="G2208" s="1"/>
      <c r="H2208" s="2"/>
      <c r="I2208" s="3"/>
    </row>
    <row r="2209" spans="4:9" ht="39" customHeight="1" x14ac:dyDescent="0.2">
      <c r="D2209" s="78"/>
      <c r="E2209" s="67"/>
      <c r="F2209" s="16"/>
      <c r="G2209" s="1"/>
      <c r="H2209" s="2"/>
      <c r="I2209" s="3"/>
    </row>
    <row r="2210" spans="4:9" ht="39" customHeight="1" x14ac:dyDescent="0.2">
      <c r="D2210" s="78"/>
      <c r="E2210" s="67"/>
      <c r="F2210" s="16"/>
      <c r="G2210" s="1"/>
      <c r="H2210" s="2"/>
      <c r="I2210" s="3"/>
    </row>
    <row r="2211" spans="4:9" ht="39" customHeight="1" x14ac:dyDescent="0.2">
      <c r="D2211" s="78"/>
      <c r="E2211" s="67"/>
      <c r="F2211" s="16"/>
      <c r="G2211" s="1"/>
      <c r="H2211" s="2"/>
      <c r="I2211" s="3"/>
    </row>
    <row r="2212" spans="4:9" ht="39" customHeight="1" x14ac:dyDescent="0.2">
      <c r="D2212" s="78"/>
      <c r="E2212" s="67"/>
      <c r="F2212" s="16"/>
      <c r="G2212" s="1"/>
      <c r="H2212" s="2"/>
      <c r="I2212" s="3"/>
    </row>
    <row r="2213" spans="4:9" ht="39" customHeight="1" x14ac:dyDescent="0.2">
      <c r="D2213" s="78"/>
      <c r="E2213" s="67"/>
      <c r="F2213" s="16"/>
      <c r="G2213" s="1"/>
      <c r="H2213" s="2"/>
      <c r="I2213" s="3"/>
    </row>
    <row r="2214" spans="4:9" ht="39" customHeight="1" x14ac:dyDescent="0.2">
      <c r="D2214" s="78"/>
      <c r="E2214" s="67"/>
      <c r="F2214" s="16"/>
      <c r="G2214" s="1"/>
      <c r="H2214" s="2"/>
      <c r="I2214" s="3"/>
    </row>
    <row r="2215" spans="4:9" ht="39" customHeight="1" x14ac:dyDescent="0.2">
      <c r="D2215" s="78"/>
      <c r="E2215" s="67"/>
      <c r="F2215" s="16"/>
      <c r="G2215" s="1"/>
      <c r="H2215" s="2"/>
      <c r="I2215" s="3"/>
    </row>
    <row r="2216" spans="4:9" ht="39" customHeight="1" x14ac:dyDescent="0.2">
      <c r="D2216" s="78"/>
      <c r="E2216" s="67"/>
      <c r="F2216" s="16"/>
      <c r="G2216" s="1"/>
      <c r="H2216" s="2"/>
      <c r="I2216" s="3"/>
    </row>
    <row r="2217" spans="4:9" ht="39" customHeight="1" x14ac:dyDescent="0.2">
      <c r="D2217" s="78"/>
      <c r="E2217" s="67"/>
      <c r="F2217" s="16"/>
      <c r="G2217" s="1"/>
      <c r="H2217" s="2"/>
      <c r="I2217" s="3"/>
    </row>
    <row r="2218" spans="4:9" ht="39" customHeight="1" x14ac:dyDescent="0.2">
      <c r="D2218" s="78"/>
      <c r="E2218" s="67"/>
      <c r="F2218" s="16"/>
      <c r="G2218" s="1"/>
      <c r="H2218" s="2"/>
      <c r="I2218" s="3"/>
    </row>
    <row r="2219" spans="4:9" ht="39" customHeight="1" x14ac:dyDescent="0.2">
      <c r="D2219" s="78"/>
      <c r="E2219" s="67"/>
      <c r="F2219" s="16"/>
      <c r="G2219" s="1"/>
      <c r="H2219" s="2"/>
      <c r="I2219" s="3"/>
    </row>
    <row r="2220" spans="4:9" ht="39" customHeight="1" x14ac:dyDescent="0.2">
      <c r="D2220" s="78"/>
      <c r="E2220" s="67"/>
      <c r="F2220" s="16"/>
      <c r="G2220" s="1"/>
      <c r="H2220" s="2"/>
      <c r="I2220" s="3"/>
    </row>
    <row r="2221" spans="4:9" ht="39" customHeight="1" x14ac:dyDescent="0.2">
      <c r="D2221" s="78"/>
      <c r="E2221" s="67"/>
      <c r="F2221" s="16"/>
      <c r="G2221" s="1"/>
      <c r="H2221" s="2"/>
      <c r="I2221" s="3"/>
    </row>
    <row r="2222" spans="4:9" ht="39" customHeight="1" x14ac:dyDescent="0.2">
      <c r="D2222" s="78"/>
      <c r="E2222" s="67"/>
      <c r="F2222" s="16"/>
      <c r="G2222" s="1"/>
      <c r="H2222" s="2"/>
      <c r="I2222" s="3"/>
    </row>
    <row r="2223" spans="4:9" ht="39" customHeight="1" x14ac:dyDescent="0.2">
      <c r="D2223" s="78"/>
      <c r="E2223" s="67"/>
      <c r="F2223" s="16"/>
      <c r="G2223" s="1"/>
      <c r="H2223" s="2"/>
      <c r="I2223" s="3"/>
    </row>
    <row r="2224" spans="4:9" ht="39" customHeight="1" x14ac:dyDescent="0.2">
      <c r="D2224" s="78"/>
      <c r="E2224" s="67"/>
      <c r="F2224" s="16"/>
      <c r="G2224" s="1"/>
      <c r="H2224" s="2"/>
      <c r="I2224" s="3"/>
    </row>
    <row r="2225" spans="4:9" ht="39" customHeight="1" x14ac:dyDescent="0.2">
      <c r="D2225" s="78"/>
      <c r="E2225" s="67"/>
      <c r="F2225" s="16"/>
      <c r="G2225" s="1"/>
      <c r="H2225" s="2"/>
      <c r="I2225" s="3"/>
    </row>
    <row r="2226" spans="4:9" ht="39" customHeight="1" x14ac:dyDescent="0.2">
      <c r="D2226" s="78"/>
      <c r="E2226" s="67"/>
      <c r="F2226" s="16"/>
      <c r="G2226" s="1"/>
      <c r="H2226" s="2"/>
      <c r="I2226" s="3"/>
    </row>
    <row r="2227" spans="4:9" ht="39" customHeight="1" x14ac:dyDescent="0.2">
      <c r="D2227" s="78"/>
      <c r="E2227" s="67"/>
      <c r="F2227" s="16"/>
      <c r="G2227" s="1"/>
      <c r="H2227" s="2"/>
      <c r="I2227" s="3"/>
    </row>
    <row r="2228" spans="4:9" ht="39" customHeight="1" x14ac:dyDescent="0.2">
      <c r="D2228" s="78"/>
      <c r="E2228" s="67"/>
      <c r="F2228" s="16"/>
      <c r="G2228" s="1"/>
      <c r="H2228" s="2"/>
      <c r="I2228" s="3"/>
    </row>
    <row r="2229" spans="4:9" ht="39" customHeight="1" x14ac:dyDescent="0.2">
      <c r="D2229" s="78"/>
      <c r="E2229" s="67"/>
      <c r="F2229" s="16"/>
      <c r="G2229" s="1"/>
      <c r="H2229" s="2"/>
      <c r="I2229" s="3"/>
    </row>
    <row r="2230" spans="4:9" ht="39" customHeight="1" x14ac:dyDescent="0.2">
      <c r="D2230" s="78"/>
      <c r="E2230" s="67"/>
      <c r="F2230" s="16"/>
      <c r="G2230" s="1"/>
      <c r="H2230" s="2"/>
      <c r="I2230" s="3"/>
    </row>
    <row r="2231" spans="4:9" ht="39" customHeight="1" x14ac:dyDescent="0.2">
      <c r="D2231" s="78"/>
      <c r="E2231" s="67"/>
      <c r="F2231" s="16"/>
      <c r="G2231" s="1"/>
      <c r="H2231" s="2"/>
      <c r="I2231" s="3"/>
    </row>
    <row r="2232" spans="4:9" ht="39" customHeight="1" x14ac:dyDescent="0.2">
      <c r="D2232" s="78"/>
      <c r="E2232" s="67"/>
      <c r="F2232" s="16"/>
      <c r="G2232" s="1"/>
      <c r="H2232" s="2"/>
      <c r="I2232" s="3"/>
    </row>
    <row r="2233" spans="4:9" ht="39" customHeight="1" x14ac:dyDescent="0.2">
      <c r="D2233" s="78"/>
      <c r="E2233" s="67"/>
      <c r="F2233" s="16"/>
      <c r="G2233" s="1"/>
      <c r="H2233" s="2"/>
      <c r="I2233" s="3"/>
    </row>
    <row r="2234" spans="4:9" ht="39" customHeight="1" x14ac:dyDescent="0.2">
      <c r="D2234" s="78"/>
      <c r="E2234" s="67"/>
      <c r="F2234" s="16"/>
      <c r="G2234" s="1"/>
      <c r="H2234" s="2"/>
      <c r="I2234" s="3"/>
    </row>
    <row r="2235" spans="4:9" ht="39" customHeight="1" x14ac:dyDescent="0.2">
      <c r="D2235" s="78"/>
      <c r="E2235" s="67"/>
      <c r="F2235" s="16"/>
      <c r="G2235" s="1"/>
      <c r="H2235" s="2"/>
      <c r="I2235" s="3"/>
    </row>
    <row r="2236" spans="4:9" ht="39" customHeight="1" x14ac:dyDescent="0.2">
      <c r="D2236" s="78"/>
      <c r="E2236" s="67"/>
      <c r="F2236" s="16"/>
      <c r="G2236" s="1"/>
      <c r="H2236" s="2"/>
      <c r="I2236" s="3"/>
    </row>
    <row r="2237" spans="4:9" ht="39" customHeight="1" x14ac:dyDescent="0.2">
      <c r="D2237" s="78"/>
      <c r="E2237" s="67"/>
      <c r="F2237" s="16"/>
      <c r="G2237" s="1"/>
      <c r="H2237" s="2"/>
      <c r="I2237" s="3"/>
    </row>
    <row r="2238" spans="4:9" ht="39" customHeight="1" x14ac:dyDescent="0.2">
      <c r="D2238" s="78"/>
      <c r="E2238" s="67"/>
      <c r="F2238" s="16"/>
      <c r="G2238" s="1"/>
      <c r="H2238" s="2"/>
      <c r="I2238" s="3"/>
    </row>
    <row r="2239" spans="4:9" ht="39" customHeight="1" x14ac:dyDescent="0.2">
      <c r="D2239" s="78"/>
      <c r="E2239" s="67"/>
      <c r="F2239" s="16"/>
      <c r="G2239" s="1"/>
      <c r="H2239" s="2"/>
      <c r="I2239" s="3"/>
    </row>
    <row r="2240" spans="4:9" ht="39" customHeight="1" x14ac:dyDescent="0.2">
      <c r="D2240" s="78"/>
      <c r="E2240" s="67"/>
      <c r="F2240" s="16"/>
      <c r="G2240" s="1"/>
      <c r="H2240" s="2"/>
      <c r="I2240" s="3"/>
    </row>
    <row r="2241" spans="4:9" ht="39" customHeight="1" x14ac:dyDescent="0.2">
      <c r="D2241" s="78"/>
      <c r="E2241" s="67"/>
      <c r="F2241" s="16"/>
      <c r="G2241" s="1"/>
      <c r="H2241" s="2"/>
      <c r="I2241" s="3"/>
    </row>
    <row r="2242" spans="4:9" ht="39" customHeight="1" x14ac:dyDescent="0.2">
      <c r="D2242" s="78"/>
      <c r="E2242" s="67"/>
      <c r="F2242" s="16"/>
      <c r="G2242" s="1"/>
      <c r="H2242" s="2"/>
      <c r="I2242" s="3"/>
    </row>
    <row r="2243" spans="4:9" ht="39" customHeight="1" x14ac:dyDescent="0.2">
      <c r="D2243" s="78"/>
      <c r="E2243" s="67"/>
      <c r="F2243" s="16"/>
      <c r="G2243" s="1"/>
      <c r="H2243" s="2"/>
      <c r="I2243" s="3"/>
    </row>
    <row r="2244" spans="4:9" ht="39" customHeight="1" x14ac:dyDescent="0.2">
      <c r="D2244" s="78"/>
      <c r="E2244" s="67"/>
      <c r="F2244" s="16"/>
      <c r="G2244" s="1"/>
      <c r="H2244" s="2"/>
      <c r="I2244" s="3"/>
    </row>
    <row r="2245" spans="4:9" ht="39" customHeight="1" x14ac:dyDescent="0.2">
      <c r="D2245" s="78"/>
      <c r="E2245" s="67"/>
      <c r="F2245" s="16"/>
      <c r="G2245" s="1"/>
      <c r="H2245" s="2"/>
      <c r="I2245" s="3"/>
    </row>
    <row r="2246" spans="4:9" ht="39" customHeight="1" x14ac:dyDescent="0.2">
      <c r="D2246" s="78"/>
      <c r="E2246" s="67"/>
      <c r="F2246" s="16"/>
      <c r="G2246" s="1"/>
      <c r="H2246" s="2"/>
      <c r="I2246" s="3"/>
    </row>
    <row r="2247" spans="4:9" ht="39" customHeight="1" x14ac:dyDescent="0.2">
      <c r="D2247" s="78"/>
      <c r="E2247" s="67"/>
      <c r="F2247" s="16"/>
      <c r="G2247" s="1"/>
      <c r="H2247" s="2"/>
      <c r="I2247" s="3"/>
    </row>
    <row r="2248" spans="4:9" ht="39" customHeight="1" x14ac:dyDescent="0.2">
      <c r="D2248" s="78"/>
      <c r="E2248" s="67"/>
      <c r="F2248" s="16"/>
      <c r="G2248" s="1"/>
      <c r="H2248" s="2"/>
      <c r="I2248" s="3"/>
    </row>
    <row r="2249" spans="4:9" ht="39" customHeight="1" x14ac:dyDescent="0.2">
      <c r="D2249" s="78"/>
      <c r="E2249" s="67"/>
      <c r="F2249" s="16"/>
      <c r="G2249" s="1"/>
      <c r="H2249" s="2"/>
      <c r="I2249" s="3"/>
    </row>
    <row r="2250" spans="4:9" ht="39" customHeight="1" x14ac:dyDescent="0.2">
      <c r="D2250" s="78"/>
      <c r="E2250" s="67"/>
      <c r="F2250" s="16"/>
      <c r="G2250" s="1"/>
      <c r="H2250" s="2"/>
      <c r="I2250" s="3"/>
    </row>
    <row r="2251" spans="4:9" ht="39" customHeight="1" x14ac:dyDescent="0.2">
      <c r="D2251" s="78"/>
      <c r="E2251" s="67"/>
      <c r="F2251" s="16"/>
      <c r="G2251" s="1"/>
      <c r="H2251" s="2"/>
      <c r="I2251" s="3"/>
    </row>
    <row r="2252" spans="4:9" ht="39" customHeight="1" x14ac:dyDescent="0.2">
      <c r="D2252" s="78"/>
      <c r="E2252" s="67"/>
      <c r="F2252" s="16"/>
      <c r="G2252" s="1"/>
      <c r="H2252" s="2"/>
      <c r="I2252" s="3"/>
    </row>
    <row r="2253" spans="4:9" ht="39" customHeight="1" x14ac:dyDescent="0.2">
      <c r="D2253" s="78"/>
      <c r="E2253" s="67"/>
      <c r="F2253" s="16"/>
      <c r="G2253" s="1"/>
      <c r="H2253" s="2"/>
      <c r="I2253" s="3"/>
    </row>
    <row r="2254" spans="4:9" ht="39" customHeight="1" x14ac:dyDescent="0.2">
      <c r="D2254" s="78"/>
      <c r="E2254" s="67"/>
      <c r="F2254" s="16"/>
      <c r="G2254" s="1"/>
      <c r="H2254" s="2"/>
      <c r="I2254" s="3"/>
    </row>
    <row r="2255" spans="4:9" ht="39" customHeight="1" x14ac:dyDescent="0.2">
      <c r="D2255" s="78"/>
      <c r="E2255" s="67"/>
      <c r="F2255" s="16"/>
      <c r="G2255" s="1"/>
      <c r="H2255" s="2"/>
      <c r="I2255" s="3"/>
    </row>
    <row r="2256" spans="4:9" ht="39" customHeight="1" x14ac:dyDescent="0.2">
      <c r="D2256" s="78"/>
      <c r="E2256" s="67"/>
      <c r="F2256" s="16"/>
      <c r="G2256" s="1"/>
      <c r="H2256" s="2"/>
      <c r="I2256" s="3"/>
    </row>
    <row r="2257" spans="4:9" ht="39" customHeight="1" x14ac:dyDescent="0.2">
      <c r="D2257" s="78"/>
      <c r="E2257" s="67"/>
      <c r="F2257" s="16"/>
      <c r="G2257" s="1"/>
      <c r="H2257" s="2"/>
      <c r="I2257" s="3"/>
    </row>
    <row r="2258" spans="4:9" ht="39" customHeight="1" x14ac:dyDescent="0.2">
      <c r="D2258" s="78"/>
      <c r="E2258" s="67"/>
      <c r="F2258" s="16"/>
      <c r="G2258" s="1"/>
      <c r="H2258" s="2"/>
      <c r="I2258" s="3"/>
    </row>
    <row r="2259" spans="4:9" ht="39" customHeight="1" x14ac:dyDescent="0.2">
      <c r="D2259" s="78"/>
      <c r="E2259" s="67"/>
      <c r="F2259" s="16"/>
      <c r="G2259" s="1"/>
      <c r="H2259" s="2"/>
      <c r="I2259" s="3"/>
    </row>
    <row r="2260" spans="4:9" ht="39" customHeight="1" x14ac:dyDescent="0.2">
      <c r="D2260" s="78"/>
      <c r="E2260" s="67"/>
      <c r="F2260" s="16"/>
      <c r="G2260" s="1"/>
      <c r="H2260" s="2"/>
      <c r="I2260" s="3"/>
    </row>
    <row r="2261" spans="4:9" ht="39" customHeight="1" x14ac:dyDescent="0.2">
      <c r="D2261" s="78"/>
      <c r="E2261" s="67"/>
      <c r="F2261" s="16"/>
      <c r="G2261" s="1"/>
      <c r="H2261" s="2"/>
      <c r="I2261" s="3"/>
    </row>
    <row r="2262" spans="4:9" ht="39" customHeight="1" x14ac:dyDescent="0.2">
      <c r="D2262" s="78"/>
      <c r="E2262" s="67"/>
      <c r="F2262" s="16"/>
      <c r="G2262" s="1"/>
      <c r="H2262" s="2"/>
      <c r="I2262" s="3"/>
    </row>
    <row r="2263" spans="4:9" ht="39" customHeight="1" x14ac:dyDescent="0.2">
      <c r="D2263" s="78"/>
      <c r="E2263" s="67"/>
      <c r="F2263" s="16"/>
      <c r="G2263" s="1"/>
      <c r="H2263" s="2"/>
      <c r="I2263" s="3"/>
    </row>
    <row r="2264" spans="4:9" ht="39" customHeight="1" x14ac:dyDescent="0.2">
      <c r="D2264" s="78"/>
      <c r="E2264" s="67"/>
      <c r="F2264" s="16"/>
      <c r="G2264" s="1"/>
      <c r="H2264" s="2"/>
      <c r="I2264" s="3"/>
    </row>
    <row r="2265" spans="4:9" ht="39" customHeight="1" x14ac:dyDescent="0.2">
      <c r="D2265" s="78"/>
      <c r="E2265" s="67"/>
      <c r="F2265" s="16"/>
      <c r="G2265" s="1"/>
      <c r="H2265" s="2"/>
      <c r="I2265" s="3"/>
    </row>
    <row r="2266" spans="4:9" ht="39" customHeight="1" x14ac:dyDescent="0.2">
      <c r="D2266" s="78"/>
      <c r="E2266" s="67"/>
      <c r="F2266" s="16"/>
      <c r="G2266" s="1"/>
      <c r="H2266" s="2"/>
      <c r="I2266" s="3"/>
    </row>
    <row r="2267" spans="4:9" ht="39" customHeight="1" x14ac:dyDescent="0.2">
      <c r="D2267" s="78"/>
      <c r="E2267" s="67"/>
      <c r="F2267" s="16"/>
      <c r="G2267" s="1"/>
      <c r="H2267" s="2"/>
      <c r="I2267" s="3"/>
    </row>
    <row r="2268" spans="4:9" ht="39" customHeight="1" x14ac:dyDescent="0.2">
      <c r="D2268" s="78"/>
      <c r="E2268" s="67"/>
      <c r="F2268" s="16"/>
      <c r="G2268" s="1"/>
      <c r="H2268" s="2"/>
      <c r="I2268" s="3"/>
    </row>
    <row r="2269" spans="4:9" ht="39" customHeight="1" x14ac:dyDescent="0.2">
      <c r="D2269" s="78"/>
      <c r="E2269" s="67"/>
      <c r="F2269" s="16"/>
      <c r="G2269" s="1"/>
      <c r="H2269" s="2"/>
      <c r="I2269" s="3"/>
    </row>
    <row r="2270" spans="4:9" ht="39" customHeight="1" x14ac:dyDescent="0.2">
      <c r="D2270" s="78"/>
      <c r="E2270" s="67"/>
      <c r="F2270" s="16"/>
      <c r="G2270" s="1"/>
      <c r="H2270" s="2"/>
      <c r="I2270" s="3"/>
    </row>
    <row r="2271" spans="4:9" ht="39" customHeight="1" x14ac:dyDescent="0.2">
      <c r="D2271" s="78"/>
      <c r="E2271" s="67"/>
      <c r="F2271" s="16"/>
      <c r="G2271" s="1"/>
      <c r="H2271" s="2"/>
      <c r="I2271" s="3"/>
    </row>
    <row r="2272" spans="4:9" ht="39" customHeight="1" x14ac:dyDescent="0.2">
      <c r="D2272" s="78"/>
      <c r="E2272" s="67"/>
      <c r="F2272" s="16"/>
      <c r="G2272" s="1"/>
      <c r="H2272" s="2"/>
      <c r="I2272" s="3"/>
    </row>
    <row r="2273" spans="4:9" ht="39" customHeight="1" x14ac:dyDescent="0.2">
      <c r="D2273" s="78"/>
      <c r="E2273" s="67"/>
      <c r="F2273" s="16"/>
      <c r="G2273" s="1"/>
      <c r="H2273" s="2"/>
      <c r="I2273" s="3"/>
    </row>
    <row r="2274" spans="4:9" ht="39" customHeight="1" x14ac:dyDescent="0.2">
      <c r="D2274" s="78"/>
      <c r="E2274" s="67"/>
      <c r="F2274" s="16"/>
      <c r="G2274" s="1"/>
      <c r="H2274" s="2"/>
      <c r="I2274" s="3"/>
    </row>
    <row r="2275" spans="4:9" ht="39" customHeight="1" x14ac:dyDescent="0.2">
      <c r="D2275" s="78"/>
      <c r="E2275" s="67"/>
      <c r="F2275" s="16"/>
      <c r="G2275" s="1"/>
      <c r="H2275" s="2"/>
      <c r="I2275" s="3"/>
    </row>
    <row r="2276" spans="4:9" ht="39" customHeight="1" x14ac:dyDescent="0.2">
      <c r="D2276" s="78"/>
      <c r="E2276" s="67"/>
      <c r="F2276" s="16"/>
      <c r="G2276" s="1"/>
      <c r="H2276" s="2"/>
      <c r="I2276" s="3"/>
    </row>
    <row r="2277" spans="4:9" ht="39" customHeight="1" x14ac:dyDescent="0.2">
      <c r="D2277" s="78"/>
      <c r="E2277" s="67"/>
      <c r="F2277" s="16"/>
      <c r="G2277" s="1"/>
      <c r="H2277" s="2"/>
      <c r="I2277" s="3"/>
    </row>
    <row r="2278" spans="4:9" ht="39" customHeight="1" x14ac:dyDescent="0.2">
      <c r="D2278" s="78"/>
      <c r="E2278" s="67"/>
      <c r="F2278" s="16"/>
      <c r="G2278" s="1"/>
      <c r="H2278" s="2"/>
      <c r="I2278" s="3"/>
    </row>
    <row r="2279" spans="4:9" ht="39" customHeight="1" x14ac:dyDescent="0.2">
      <c r="D2279" s="78"/>
      <c r="E2279" s="67"/>
      <c r="F2279" s="16"/>
      <c r="G2279" s="1"/>
      <c r="H2279" s="2"/>
      <c r="I2279" s="3"/>
    </row>
    <row r="2280" spans="4:9" ht="39" customHeight="1" x14ac:dyDescent="0.2">
      <c r="D2280" s="78"/>
      <c r="E2280" s="67"/>
      <c r="F2280" s="16"/>
      <c r="G2280" s="1"/>
      <c r="H2280" s="2"/>
      <c r="I2280" s="3"/>
    </row>
    <row r="2281" spans="4:9" ht="39" customHeight="1" x14ac:dyDescent="0.2">
      <c r="D2281" s="78"/>
      <c r="E2281" s="67"/>
      <c r="F2281" s="16"/>
      <c r="G2281" s="1"/>
      <c r="H2281" s="2"/>
      <c r="I2281" s="3"/>
    </row>
    <row r="2282" spans="4:9" ht="39" customHeight="1" x14ac:dyDescent="0.2">
      <c r="D2282" s="78"/>
      <c r="E2282" s="67"/>
      <c r="F2282" s="16"/>
      <c r="G2282" s="1"/>
      <c r="H2282" s="2"/>
      <c r="I2282" s="3"/>
    </row>
    <row r="2283" spans="4:9" ht="39" customHeight="1" x14ac:dyDescent="0.2">
      <c r="D2283" s="78"/>
      <c r="E2283" s="67"/>
      <c r="F2283" s="16"/>
      <c r="G2283" s="1"/>
      <c r="H2283" s="2"/>
      <c r="I2283" s="3"/>
    </row>
    <row r="2284" spans="4:9" ht="39" customHeight="1" x14ac:dyDescent="0.2">
      <c r="D2284" s="78"/>
      <c r="E2284" s="67"/>
      <c r="F2284" s="16"/>
      <c r="G2284" s="1"/>
      <c r="H2284" s="2"/>
      <c r="I2284" s="3"/>
    </row>
    <row r="2285" spans="4:9" ht="39" customHeight="1" x14ac:dyDescent="0.2">
      <c r="D2285" s="78"/>
      <c r="E2285" s="67"/>
      <c r="F2285" s="16"/>
      <c r="G2285" s="1"/>
      <c r="H2285" s="2"/>
      <c r="I2285" s="3"/>
    </row>
    <row r="2286" spans="4:9" ht="39" customHeight="1" x14ac:dyDescent="0.2">
      <c r="D2286" s="78"/>
      <c r="E2286" s="67"/>
      <c r="F2286" s="16"/>
      <c r="G2286" s="1"/>
      <c r="H2286" s="2"/>
      <c r="I2286" s="3"/>
    </row>
    <row r="2287" spans="4:9" ht="39" customHeight="1" x14ac:dyDescent="0.2">
      <c r="D2287" s="78"/>
      <c r="E2287" s="67"/>
      <c r="F2287" s="16"/>
      <c r="G2287" s="1"/>
      <c r="H2287" s="2"/>
      <c r="I2287" s="3"/>
    </row>
    <row r="2288" spans="4:9" ht="39" customHeight="1" x14ac:dyDescent="0.2">
      <c r="D2288" s="78"/>
      <c r="E2288" s="67"/>
      <c r="F2288" s="16"/>
      <c r="G2288" s="1"/>
      <c r="H2288" s="2"/>
      <c r="I2288" s="3"/>
    </row>
    <row r="2289" spans="4:9" ht="39" customHeight="1" x14ac:dyDescent="0.2">
      <c r="D2289" s="78"/>
      <c r="E2289" s="67"/>
      <c r="F2289" s="16"/>
      <c r="G2289" s="1"/>
      <c r="H2289" s="2"/>
      <c r="I2289" s="3"/>
    </row>
    <row r="2290" spans="4:9" ht="39" customHeight="1" x14ac:dyDescent="0.2">
      <c r="D2290" s="78"/>
      <c r="E2290" s="67"/>
      <c r="F2290" s="16"/>
      <c r="G2290" s="1"/>
      <c r="H2290" s="2"/>
      <c r="I2290" s="3"/>
    </row>
    <row r="2291" spans="4:9" ht="39" customHeight="1" x14ac:dyDescent="0.2">
      <c r="D2291" s="78"/>
      <c r="E2291" s="67"/>
      <c r="F2291" s="16"/>
      <c r="G2291" s="1"/>
      <c r="H2291" s="2"/>
      <c r="I2291" s="3"/>
    </row>
    <row r="2292" spans="4:9" ht="39" customHeight="1" x14ac:dyDescent="0.2">
      <c r="D2292" s="78"/>
      <c r="E2292" s="67"/>
      <c r="F2292" s="16"/>
      <c r="G2292" s="1"/>
      <c r="H2292" s="2"/>
      <c r="I2292" s="3"/>
    </row>
    <row r="2293" spans="4:9" ht="39" customHeight="1" x14ac:dyDescent="0.2">
      <c r="D2293" s="78"/>
      <c r="E2293" s="67"/>
      <c r="F2293" s="16"/>
      <c r="G2293" s="1"/>
      <c r="H2293" s="2"/>
      <c r="I2293" s="3"/>
    </row>
    <row r="2294" spans="4:9" ht="39" customHeight="1" x14ac:dyDescent="0.2">
      <c r="D2294" s="78"/>
      <c r="E2294" s="67"/>
      <c r="F2294" s="16"/>
      <c r="G2294" s="1"/>
      <c r="H2294" s="2"/>
      <c r="I2294" s="3"/>
    </row>
    <row r="2295" spans="4:9" ht="39" customHeight="1" x14ac:dyDescent="0.2">
      <c r="D2295" s="78"/>
      <c r="E2295" s="67"/>
      <c r="F2295" s="16"/>
      <c r="G2295" s="1"/>
      <c r="H2295" s="2"/>
      <c r="I2295" s="3"/>
    </row>
    <row r="2296" spans="4:9" ht="39" customHeight="1" x14ac:dyDescent="0.2">
      <c r="D2296" s="78"/>
      <c r="E2296" s="67"/>
      <c r="F2296" s="16"/>
      <c r="G2296" s="1"/>
      <c r="H2296" s="2"/>
      <c r="I2296" s="3"/>
    </row>
    <row r="2297" spans="4:9" ht="39" customHeight="1" x14ac:dyDescent="0.2">
      <c r="D2297" s="78"/>
      <c r="E2297" s="67"/>
      <c r="F2297" s="16"/>
      <c r="G2297" s="1"/>
      <c r="H2297" s="2"/>
      <c r="I2297" s="3"/>
    </row>
    <row r="2298" spans="4:9" ht="39" customHeight="1" x14ac:dyDescent="0.2">
      <c r="D2298" s="78"/>
      <c r="E2298" s="67"/>
      <c r="F2298" s="16"/>
      <c r="G2298" s="1"/>
      <c r="H2298" s="2"/>
      <c r="I2298" s="3"/>
    </row>
    <row r="2299" spans="4:9" ht="39" customHeight="1" x14ac:dyDescent="0.2">
      <c r="D2299" s="78"/>
      <c r="E2299" s="67"/>
      <c r="F2299" s="16"/>
      <c r="G2299" s="1"/>
      <c r="H2299" s="2"/>
      <c r="I2299" s="3"/>
    </row>
    <row r="2300" spans="4:9" ht="39" customHeight="1" x14ac:dyDescent="0.2">
      <c r="D2300" s="78"/>
      <c r="E2300" s="67"/>
      <c r="F2300" s="16"/>
      <c r="G2300" s="1"/>
      <c r="H2300" s="2"/>
      <c r="I2300" s="3"/>
    </row>
    <row r="2301" spans="4:9" ht="39" customHeight="1" x14ac:dyDescent="0.2">
      <c r="D2301" s="78"/>
      <c r="E2301" s="67"/>
      <c r="F2301" s="16"/>
      <c r="G2301" s="1"/>
      <c r="H2301" s="2"/>
      <c r="I2301" s="3"/>
    </row>
    <row r="2302" spans="4:9" ht="39" customHeight="1" x14ac:dyDescent="0.2">
      <c r="D2302" s="78"/>
      <c r="E2302" s="67"/>
      <c r="F2302" s="16"/>
      <c r="G2302" s="1"/>
      <c r="H2302" s="2"/>
      <c r="I2302" s="3"/>
    </row>
    <row r="2303" spans="4:9" ht="39" customHeight="1" x14ac:dyDescent="0.2">
      <c r="D2303" s="78"/>
      <c r="E2303" s="67"/>
      <c r="F2303" s="16"/>
      <c r="G2303" s="1"/>
      <c r="H2303" s="2"/>
      <c r="I2303" s="3"/>
    </row>
    <row r="2304" spans="4:9" ht="39" customHeight="1" x14ac:dyDescent="0.2">
      <c r="D2304" s="78"/>
      <c r="E2304" s="67"/>
      <c r="F2304" s="16"/>
      <c r="G2304" s="1"/>
      <c r="H2304" s="2"/>
      <c r="I2304" s="3"/>
    </row>
    <row r="2305" spans="4:9" ht="39" customHeight="1" x14ac:dyDescent="0.2">
      <c r="D2305" s="78"/>
      <c r="E2305" s="67"/>
      <c r="F2305" s="16"/>
      <c r="G2305" s="1"/>
      <c r="H2305" s="2"/>
      <c r="I2305" s="3"/>
    </row>
    <row r="2306" spans="4:9" ht="39" customHeight="1" x14ac:dyDescent="0.2">
      <c r="D2306" s="78"/>
      <c r="E2306" s="67"/>
      <c r="F2306" s="16"/>
      <c r="G2306" s="1"/>
      <c r="H2306" s="2"/>
      <c r="I2306" s="3"/>
    </row>
    <row r="2307" spans="4:9" ht="39" customHeight="1" x14ac:dyDescent="0.2">
      <c r="D2307" s="78"/>
      <c r="E2307" s="67"/>
      <c r="F2307" s="16"/>
      <c r="G2307" s="1"/>
      <c r="H2307" s="2"/>
      <c r="I2307" s="3"/>
    </row>
    <row r="2308" spans="4:9" ht="39" customHeight="1" x14ac:dyDescent="0.2">
      <c r="D2308" s="78"/>
      <c r="E2308" s="67"/>
      <c r="F2308" s="16"/>
      <c r="G2308" s="1"/>
      <c r="H2308" s="2"/>
      <c r="I2308" s="3"/>
    </row>
    <row r="2309" spans="4:9" ht="39" customHeight="1" x14ac:dyDescent="0.2">
      <c r="D2309" s="78"/>
      <c r="E2309" s="67"/>
      <c r="F2309" s="16"/>
      <c r="G2309" s="1"/>
      <c r="H2309" s="2"/>
      <c r="I2309" s="3"/>
    </row>
    <row r="2310" spans="4:9" ht="39" customHeight="1" x14ac:dyDescent="0.2">
      <c r="D2310" s="78"/>
      <c r="E2310" s="67"/>
      <c r="F2310" s="16"/>
      <c r="G2310" s="1"/>
      <c r="H2310" s="2"/>
      <c r="I2310" s="3"/>
    </row>
    <row r="2311" spans="4:9" ht="39" customHeight="1" x14ac:dyDescent="0.2">
      <c r="I2311" s="3"/>
    </row>
    <row r="2312" spans="4:9" ht="39" customHeight="1" x14ac:dyDescent="0.2">
      <c r="I2312" s="3"/>
    </row>
  </sheetData>
  <mergeCells count="131">
    <mergeCell ref="A916:A1334"/>
    <mergeCell ref="A1768:A1814"/>
    <mergeCell ref="A1815:A1821"/>
    <mergeCell ref="A1822:A1829"/>
    <mergeCell ref="C1837:E1840"/>
    <mergeCell ref="B822:B824"/>
    <mergeCell ref="B825:B827"/>
    <mergeCell ref="B828:B830"/>
    <mergeCell ref="B853:B873"/>
    <mergeCell ref="B917:B924"/>
    <mergeCell ref="B925:B932"/>
    <mergeCell ref="B933:B938"/>
    <mergeCell ref="B1776:B1795"/>
    <mergeCell ref="B1731:B1754"/>
    <mergeCell ref="B939:B954"/>
    <mergeCell ref="B955:B970"/>
    <mergeCell ref="B971:B979"/>
    <mergeCell ref="B980:B988"/>
    <mergeCell ref="B1491:B1496"/>
    <mergeCell ref="B1759:B1767"/>
    <mergeCell ref="B993:B1058"/>
    <mergeCell ref="B1059:B1130"/>
    <mergeCell ref="B1131:B1142"/>
    <mergeCell ref="B1151:B1158"/>
    <mergeCell ref="B693:B732"/>
    <mergeCell ref="B733:B737"/>
    <mergeCell ref="B738:B776"/>
    <mergeCell ref="B777:B780"/>
    <mergeCell ref="B781:B784"/>
    <mergeCell ref="B785:B788"/>
    <mergeCell ref="B790:B821"/>
    <mergeCell ref="A7:A9"/>
    <mergeCell ref="B33:B412"/>
    <mergeCell ref="B413:B497"/>
    <mergeCell ref="B498:B542"/>
    <mergeCell ref="B543:B557"/>
    <mergeCell ref="B558:B587"/>
    <mergeCell ref="B588:B662"/>
    <mergeCell ref="B663:B692"/>
    <mergeCell ref="H832:H842"/>
    <mergeCell ref="B895:B915"/>
    <mergeCell ref="D7:G7"/>
    <mergeCell ref="A831:A915"/>
    <mergeCell ref="A1837:A1877"/>
    <mergeCell ref="B1143:B1150"/>
    <mergeCell ref="B1653:B1665"/>
    <mergeCell ref="A1653:A1725"/>
    <mergeCell ref="B1666:B1725"/>
    <mergeCell ref="A1342:A1490"/>
    <mergeCell ref="B1587:B1596"/>
    <mergeCell ref="B1597:B1652"/>
    <mergeCell ref="A1491:A1578"/>
    <mergeCell ref="A1579:A1586"/>
    <mergeCell ref="A1587:A1652"/>
    <mergeCell ref="B1843:B1852"/>
    <mergeCell ref="A1830:A1832"/>
    <mergeCell ref="A738:A830"/>
    <mergeCell ref="A33:A737"/>
    <mergeCell ref="A13:A32"/>
    <mergeCell ref="A10:A12"/>
    <mergeCell ref="B1853:B1857"/>
    <mergeCell ref="B1859:B1866"/>
    <mergeCell ref="B1189:B1200"/>
    <mergeCell ref="L7:L9"/>
    <mergeCell ref="K7:K9"/>
    <mergeCell ref="B1841:B1842"/>
    <mergeCell ref="H1343:H1355"/>
    <mergeCell ref="B1339:B1341"/>
    <mergeCell ref="H864:H873"/>
    <mergeCell ref="H853:H863"/>
    <mergeCell ref="B832:B852"/>
    <mergeCell ref="H895:H905"/>
    <mergeCell ref="B1497:B1564"/>
    <mergeCell ref="B1565:B1578"/>
    <mergeCell ref="B1579:B1582"/>
    <mergeCell ref="B1583:B1586"/>
    <mergeCell ref="K1833:K1835"/>
    <mergeCell ref="H843:H852"/>
    <mergeCell ref="H906:H915"/>
    <mergeCell ref="H874:H884"/>
    <mergeCell ref="H885:H894"/>
    <mergeCell ref="B874:B894"/>
    <mergeCell ref="B1755:B1758"/>
    <mergeCell ref="B1769:B1775"/>
    <mergeCell ref="B1159:B1166"/>
    <mergeCell ref="B1167:B1172"/>
    <mergeCell ref="B1173:B1188"/>
    <mergeCell ref="B1:J1"/>
    <mergeCell ref="B2:J2"/>
    <mergeCell ref="B3:J3"/>
    <mergeCell ref="B4:J4"/>
    <mergeCell ref="H30:H32"/>
    <mergeCell ref="J7:J9"/>
    <mergeCell ref="H26:H28"/>
    <mergeCell ref="H7:H9"/>
    <mergeCell ref="F8:F9"/>
    <mergeCell ref="G8:G9"/>
    <mergeCell ref="I7:I9"/>
    <mergeCell ref="D8:D9"/>
    <mergeCell ref="E8:E9"/>
    <mergeCell ref="B7:B9"/>
    <mergeCell ref="C7:C9"/>
    <mergeCell ref="B10:B12"/>
    <mergeCell ref="B13:B32"/>
    <mergeCell ref="B1201:B1202"/>
    <mergeCell ref="I1833:I1835"/>
    <mergeCell ref="J1833:J1835"/>
    <mergeCell ref="B1209:B1268"/>
    <mergeCell ref="B1269:B1334"/>
    <mergeCell ref="B1342:B1361"/>
    <mergeCell ref="B1362:B1436"/>
    <mergeCell ref="B1437:B1475"/>
    <mergeCell ref="B1796:B1799"/>
    <mergeCell ref="B1800:B1814"/>
    <mergeCell ref="B1726:B1730"/>
    <mergeCell ref="B1816:B1821"/>
    <mergeCell ref="B1823:B1829"/>
    <mergeCell ref="B1831:B1832"/>
    <mergeCell ref="B1833:B1836"/>
    <mergeCell ref="B1203:B1204"/>
    <mergeCell ref="B1868:B1877"/>
    <mergeCell ref="C1833:C1835"/>
    <mergeCell ref="E1833:E1835"/>
    <mergeCell ref="G1833:G1835"/>
    <mergeCell ref="H1833:H1835"/>
    <mergeCell ref="B1476:B1483"/>
    <mergeCell ref="B1484:B1487"/>
    <mergeCell ref="A1335:A1341"/>
    <mergeCell ref="B1488:B1490"/>
    <mergeCell ref="A1726:A1767"/>
    <mergeCell ref="A1833:A1835"/>
  </mergeCells>
  <printOptions horizontalCentered="1"/>
  <pageMargins left="0.27559055118110237" right="0.27559055118110237" top="0.74803149606299213" bottom="0.47244094488188981"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M47"/>
  <sheetViews>
    <sheetView topLeftCell="A19" workbookViewId="0">
      <selection activeCell="E9" sqref="E9"/>
    </sheetView>
  </sheetViews>
  <sheetFormatPr baseColWidth="10" defaultRowHeight="12" x14ac:dyDescent="0.2"/>
  <cols>
    <col min="1" max="1" width="1.5703125" style="27" customWidth="1"/>
    <col min="2" max="2" width="5.7109375" style="27" customWidth="1"/>
    <col min="3" max="3" width="4" style="27" customWidth="1"/>
    <col min="4" max="4" width="23.42578125" style="29" customWidth="1"/>
    <col min="5" max="5" width="9.5703125" style="28" customWidth="1"/>
    <col min="6" max="6" width="28.5703125" style="29" customWidth="1"/>
    <col min="7" max="7" width="11.7109375" style="28" customWidth="1"/>
    <col min="8" max="8" width="0.5703125" style="27" customWidth="1"/>
    <col min="9" max="16384" width="11.42578125" style="27"/>
  </cols>
  <sheetData>
    <row r="2" spans="2:13" ht="12.75" x14ac:dyDescent="0.2">
      <c r="B2" s="180" t="s">
        <v>608</v>
      </c>
      <c r="C2" s="181"/>
      <c r="D2" s="181"/>
      <c r="E2" s="181"/>
      <c r="F2" s="181"/>
      <c r="G2" s="182"/>
      <c r="H2" s="58"/>
    </row>
    <row r="3" spans="2:13" ht="12.75" x14ac:dyDescent="0.2">
      <c r="B3" s="183" t="s">
        <v>607</v>
      </c>
      <c r="C3" s="184"/>
      <c r="D3" s="184"/>
      <c r="E3" s="184"/>
      <c r="F3" s="184"/>
      <c r="G3" s="185"/>
      <c r="H3" s="58"/>
    </row>
    <row r="4" spans="2:13" ht="15.95" customHeight="1" x14ac:dyDescent="0.2">
      <c r="B4" s="186" t="s">
        <v>617</v>
      </c>
      <c r="C4" s="187"/>
      <c r="D4" s="187"/>
      <c r="E4" s="187"/>
      <c r="F4" s="187"/>
      <c r="G4" s="188"/>
      <c r="H4" s="58"/>
    </row>
    <row r="5" spans="2:13" ht="4.5" customHeight="1" x14ac:dyDescent="0.2">
      <c r="B5" s="50"/>
      <c r="C5" s="34"/>
      <c r="D5" s="34"/>
      <c r="E5" s="34"/>
      <c r="F5" s="34"/>
      <c r="G5" s="49"/>
    </row>
    <row r="6" spans="2:13" ht="12.75" x14ac:dyDescent="0.2">
      <c r="B6" s="189" t="s">
        <v>606</v>
      </c>
      <c r="C6" s="190"/>
      <c r="D6" s="191"/>
      <c r="E6" s="59" t="s">
        <v>605</v>
      </c>
      <c r="F6" s="60" t="s">
        <v>604</v>
      </c>
      <c r="G6" s="60" t="s">
        <v>603</v>
      </c>
    </row>
    <row r="7" spans="2:13" ht="55.5" customHeight="1" x14ac:dyDescent="0.2">
      <c r="B7" s="192" t="s">
        <v>602</v>
      </c>
      <c r="C7" s="193"/>
      <c r="D7" s="194"/>
      <c r="E7" s="48" t="s">
        <v>601</v>
      </c>
      <c r="F7" s="48" t="s">
        <v>600</v>
      </c>
      <c r="G7" s="47" t="s">
        <v>599</v>
      </c>
    </row>
    <row r="8" spans="2:13" s="46" customFormat="1" ht="12.75" x14ac:dyDescent="0.2">
      <c r="B8" s="195" t="s">
        <v>598</v>
      </c>
      <c r="C8" s="196"/>
      <c r="D8" s="196"/>
      <c r="E8" s="196"/>
      <c r="F8" s="196"/>
      <c r="G8" s="197"/>
    </row>
    <row r="9" spans="2:13" ht="15.95" customHeight="1" x14ac:dyDescent="0.2">
      <c r="B9" s="26" t="s">
        <v>178</v>
      </c>
      <c r="C9" s="198" t="s">
        <v>597</v>
      </c>
      <c r="D9" s="199"/>
      <c r="E9" s="53" t="s">
        <v>231</v>
      </c>
      <c r="F9" s="56" t="s">
        <v>660</v>
      </c>
      <c r="G9" s="53" t="s">
        <v>595</v>
      </c>
      <c r="J9" s="44"/>
      <c r="K9" s="44"/>
      <c r="L9" s="44"/>
      <c r="M9" s="44"/>
    </row>
    <row r="10" spans="2:13" ht="15.95" customHeight="1" x14ac:dyDescent="0.2">
      <c r="B10" s="26" t="s">
        <v>230</v>
      </c>
      <c r="C10" s="198" t="s">
        <v>596</v>
      </c>
      <c r="D10" s="199"/>
      <c r="E10" s="53" t="s">
        <v>178</v>
      </c>
      <c r="F10" s="56" t="s">
        <v>658</v>
      </c>
      <c r="G10" s="53" t="s">
        <v>595</v>
      </c>
    </row>
    <row r="11" spans="2:13" ht="15.95" customHeight="1" x14ac:dyDescent="0.2">
      <c r="B11" s="26" t="s">
        <v>232</v>
      </c>
      <c r="C11" s="200" t="s">
        <v>594</v>
      </c>
      <c r="D11" s="56" t="s">
        <v>593</v>
      </c>
      <c r="E11" s="53" t="s">
        <v>178</v>
      </c>
      <c r="F11" s="56" t="s">
        <v>659</v>
      </c>
      <c r="G11" s="53" t="s">
        <v>178</v>
      </c>
    </row>
    <row r="12" spans="2:13" ht="15.95" customHeight="1" x14ac:dyDescent="0.2">
      <c r="B12" s="26" t="s">
        <v>229</v>
      </c>
      <c r="C12" s="201"/>
      <c r="D12" s="56" t="s">
        <v>592</v>
      </c>
      <c r="E12" s="45">
        <v>1</v>
      </c>
      <c r="F12" s="25" t="s">
        <v>661</v>
      </c>
      <c r="G12" s="43" t="s">
        <v>566</v>
      </c>
    </row>
    <row r="13" spans="2:13" ht="15.95" customHeight="1" x14ac:dyDescent="0.2">
      <c r="B13" s="26" t="s">
        <v>231</v>
      </c>
      <c r="C13" s="201"/>
      <c r="D13" s="56" t="s">
        <v>591</v>
      </c>
      <c r="E13" s="53" t="s">
        <v>178</v>
      </c>
      <c r="F13" s="57" t="s">
        <v>662</v>
      </c>
      <c r="G13" s="53" t="s">
        <v>590</v>
      </c>
    </row>
    <row r="14" spans="2:13" ht="22.5" customHeight="1" x14ac:dyDescent="0.2">
      <c r="B14" s="26" t="s">
        <v>179</v>
      </c>
      <c r="C14" s="201"/>
      <c r="D14" s="56" t="s">
        <v>589</v>
      </c>
      <c r="E14" s="53" t="s">
        <v>230</v>
      </c>
      <c r="F14" s="56" t="s">
        <v>663</v>
      </c>
      <c r="G14" s="53" t="s">
        <v>566</v>
      </c>
    </row>
    <row r="15" spans="2:13" ht="15.95" customHeight="1" x14ac:dyDescent="0.2">
      <c r="B15" s="26" t="s">
        <v>272</v>
      </c>
      <c r="C15" s="201"/>
      <c r="D15" s="56" t="s">
        <v>588</v>
      </c>
      <c r="E15" s="53" t="s">
        <v>230</v>
      </c>
      <c r="F15" s="56" t="s">
        <v>178</v>
      </c>
      <c r="G15" s="53" t="s">
        <v>178</v>
      </c>
    </row>
    <row r="16" spans="2:13" ht="15.95" customHeight="1" x14ac:dyDescent="0.2">
      <c r="B16" s="26" t="s">
        <v>273</v>
      </c>
      <c r="C16" s="201"/>
      <c r="D16" s="56" t="s">
        <v>587</v>
      </c>
      <c r="E16" s="53" t="s">
        <v>230</v>
      </c>
      <c r="F16" s="56" t="s">
        <v>664</v>
      </c>
      <c r="G16" s="53" t="s">
        <v>566</v>
      </c>
    </row>
    <row r="17" spans="2:9" ht="15.95" customHeight="1" x14ac:dyDescent="0.2">
      <c r="B17" s="26" t="s">
        <v>274</v>
      </c>
      <c r="C17" s="201"/>
      <c r="D17" s="56" t="s">
        <v>586</v>
      </c>
      <c r="E17" s="53" t="s">
        <v>230</v>
      </c>
      <c r="F17" s="56" t="s">
        <v>665</v>
      </c>
      <c r="G17" s="53" t="s">
        <v>585</v>
      </c>
    </row>
    <row r="18" spans="2:9" ht="15.95" customHeight="1" x14ac:dyDescent="0.2">
      <c r="B18" s="26" t="s">
        <v>220</v>
      </c>
      <c r="C18" s="202"/>
      <c r="D18" s="56" t="s">
        <v>584</v>
      </c>
      <c r="E18" s="53" t="s">
        <v>230</v>
      </c>
      <c r="F18" s="56" t="s">
        <v>666</v>
      </c>
      <c r="G18" s="53" t="s">
        <v>566</v>
      </c>
    </row>
    <row r="19" spans="2:9" ht="15.95" customHeight="1" x14ac:dyDescent="0.2">
      <c r="B19" s="26" t="s">
        <v>180</v>
      </c>
      <c r="C19" s="198" t="s">
        <v>583</v>
      </c>
      <c r="D19" s="199"/>
      <c r="E19" s="53" t="s">
        <v>178</v>
      </c>
      <c r="F19" s="56" t="s">
        <v>667</v>
      </c>
      <c r="G19" s="53" t="s">
        <v>582</v>
      </c>
      <c r="I19" s="44"/>
    </row>
    <row r="20" spans="2:9" ht="15.95" customHeight="1" x14ac:dyDescent="0.2">
      <c r="B20" s="26">
        <f t="shared" ref="B20:B25" si="0">+B19+1</f>
        <v>12</v>
      </c>
      <c r="C20" s="198" t="s">
        <v>581</v>
      </c>
      <c r="D20" s="199"/>
      <c r="E20" s="53" t="s">
        <v>232</v>
      </c>
      <c r="F20" s="56" t="s">
        <v>573</v>
      </c>
      <c r="G20" s="53" t="s">
        <v>572</v>
      </c>
    </row>
    <row r="21" spans="2:9" ht="15.95" customHeight="1" x14ac:dyDescent="0.2">
      <c r="B21" s="26">
        <f t="shared" si="0"/>
        <v>13</v>
      </c>
      <c r="C21" s="203" t="s">
        <v>580</v>
      </c>
      <c r="D21" s="56" t="s">
        <v>579</v>
      </c>
      <c r="E21" s="43">
        <v>1</v>
      </c>
      <c r="F21" s="56" t="s">
        <v>573</v>
      </c>
      <c r="G21" s="43" t="s">
        <v>572</v>
      </c>
    </row>
    <row r="22" spans="2:9" ht="15.95" customHeight="1" x14ac:dyDescent="0.2">
      <c r="B22" s="26">
        <f t="shared" si="0"/>
        <v>14</v>
      </c>
      <c r="C22" s="204"/>
      <c r="D22" s="56" t="s">
        <v>578</v>
      </c>
      <c r="E22" s="53" t="s">
        <v>178</v>
      </c>
      <c r="F22" s="56" t="s">
        <v>573</v>
      </c>
      <c r="G22" s="53" t="s">
        <v>572</v>
      </c>
    </row>
    <row r="23" spans="2:9" ht="15.95" customHeight="1" x14ac:dyDescent="0.2">
      <c r="B23" s="26">
        <f t="shared" si="0"/>
        <v>15</v>
      </c>
      <c r="C23" s="204"/>
      <c r="D23" s="56" t="s">
        <v>577</v>
      </c>
      <c r="E23" s="53" t="s">
        <v>178</v>
      </c>
      <c r="F23" s="56" t="s">
        <v>573</v>
      </c>
      <c r="G23" s="53" t="s">
        <v>572</v>
      </c>
    </row>
    <row r="24" spans="2:9" ht="15.95" customHeight="1" x14ac:dyDescent="0.2">
      <c r="B24" s="26">
        <f t="shared" si="0"/>
        <v>16</v>
      </c>
      <c r="C24" s="204"/>
      <c r="D24" s="56" t="s">
        <v>576</v>
      </c>
      <c r="E24" s="53" t="s">
        <v>230</v>
      </c>
      <c r="F24" s="56" t="s">
        <v>573</v>
      </c>
      <c r="G24" s="53" t="s">
        <v>572</v>
      </c>
    </row>
    <row r="25" spans="2:9" ht="15.95" customHeight="1" x14ac:dyDescent="0.2">
      <c r="B25" s="26">
        <f t="shared" si="0"/>
        <v>17</v>
      </c>
      <c r="C25" s="205"/>
      <c r="D25" s="56" t="s">
        <v>575</v>
      </c>
      <c r="E25" s="53" t="s">
        <v>574</v>
      </c>
      <c r="F25" s="56" t="s">
        <v>573</v>
      </c>
      <c r="G25" s="53" t="s">
        <v>572</v>
      </c>
    </row>
    <row r="26" spans="2:9" ht="12.75" x14ac:dyDescent="0.2">
      <c r="B26" s="206" t="s">
        <v>571</v>
      </c>
      <c r="C26" s="207"/>
      <c r="D26" s="207"/>
      <c r="E26" s="207"/>
      <c r="F26" s="207"/>
      <c r="G26" s="208"/>
    </row>
    <row r="27" spans="2:9" ht="15.95" customHeight="1" x14ac:dyDescent="0.2">
      <c r="B27" s="26" t="s">
        <v>212</v>
      </c>
      <c r="C27" s="198" t="s">
        <v>570</v>
      </c>
      <c r="D27" s="199"/>
      <c r="E27" s="53" t="s">
        <v>229</v>
      </c>
      <c r="F27" s="56" t="s">
        <v>178</v>
      </c>
      <c r="G27" s="53" t="s">
        <v>178</v>
      </c>
    </row>
    <row r="28" spans="2:9" ht="15.95" customHeight="1" x14ac:dyDescent="0.2">
      <c r="B28" s="26" t="s">
        <v>181</v>
      </c>
      <c r="C28" s="198" t="s">
        <v>569</v>
      </c>
      <c r="D28" s="199"/>
      <c r="E28" s="53" t="s">
        <v>229</v>
      </c>
      <c r="F28" s="56" t="s">
        <v>669</v>
      </c>
      <c r="G28" s="53" t="s">
        <v>178</v>
      </c>
    </row>
    <row r="29" spans="2:9" ht="15.95" customHeight="1" x14ac:dyDescent="0.2">
      <c r="B29" s="26" t="s">
        <v>211</v>
      </c>
      <c r="C29" s="198" t="s">
        <v>609</v>
      </c>
      <c r="D29" s="199"/>
      <c r="E29" s="53" t="s">
        <v>229</v>
      </c>
      <c r="F29" s="56" t="s">
        <v>668</v>
      </c>
      <c r="G29" s="53" t="s">
        <v>566</v>
      </c>
    </row>
    <row r="30" spans="2:9" ht="15.95" customHeight="1" x14ac:dyDescent="0.2">
      <c r="B30" s="26" t="s">
        <v>210</v>
      </c>
      <c r="C30" s="198" t="s">
        <v>610</v>
      </c>
      <c r="D30" s="199"/>
      <c r="E30" s="53" t="s">
        <v>229</v>
      </c>
      <c r="F30" s="56" t="s">
        <v>668</v>
      </c>
      <c r="G30" s="53" t="s">
        <v>566</v>
      </c>
    </row>
    <row r="31" spans="2:9" ht="15.95" customHeight="1" x14ac:dyDescent="0.2">
      <c r="B31" s="26" t="s">
        <v>209</v>
      </c>
      <c r="C31" s="198" t="s">
        <v>611</v>
      </c>
      <c r="D31" s="199"/>
      <c r="E31" s="53" t="s">
        <v>229</v>
      </c>
      <c r="F31" s="56" t="s">
        <v>668</v>
      </c>
      <c r="G31" s="53" t="s">
        <v>566</v>
      </c>
    </row>
    <row r="32" spans="2:9" x14ac:dyDescent="0.2">
      <c r="B32" s="26" t="s">
        <v>218</v>
      </c>
      <c r="C32" s="198" t="s">
        <v>568</v>
      </c>
      <c r="D32" s="199"/>
      <c r="E32" s="53" t="s">
        <v>229</v>
      </c>
      <c r="F32" s="56" t="s">
        <v>222</v>
      </c>
      <c r="G32" s="53" t="s">
        <v>566</v>
      </c>
    </row>
    <row r="33" spans="2:7" x14ac:dyDescent="0.2">
      <c r="B33" s="26" t="s">
        <v>182</v>
      </c>
      <c r="C33" s="198" t="s">
        <v>612</v>
      </c>
      <c r="D33" s="199"/>
      <c r="E33" s="53" t="s">
        <v>229</v>
      </c>
      <c r="F33" s="56" t="s">
        <v>670</v>
      </c>
      <c r="G33" s="53" t="s">
        <v>566</v>
      </c>
    </row>
    <row r="34" spans="2:7" ht="22.5" customHeight="1" x14ac:dyDescent="0.2">
      <c r="B34" s="26" t="s">
        <v>217</v>
      </c>
      <c r="C34" s="198" t="s">
        <v>613</v>
      </c>
      <c r="D34" s="199"/>
      <c r="E34" s="53" t="s">
        <v>229</v>
      </c>
      <c r="F34" s="56" t="s">
        <v>670</v>
      </c>
      <c r="G34" s="53" t="s">
        <v>566</v>
      </c>
    </row>
    <row r="35" spans="2:7" x14ac:dyDescent="0.2">
      <c r="B35" s="26" t="s">
        <v>216</v>
      </c>
      <c r="C35" s="198" t="s">
        <v>614</v>
      </c>
      <c r="D35" s="199"/>
      <c r="E35" s="53" t="s">
        <v>229</v>
      </c>
      <c r="F35" s="56" t="s">
        <v>670</v>
      </c>
      <c r="G35" s="53" t="s">
        <v>566</v>
      </c>
    </row>
    <row r="36" spans="2:7" ht="24" customHeight="1" x14ac:dyDescent="0.2">
      <c r="B36" s="26" t="s">
        <v>215</v>
      </c>
      <c r="C36" s="198" t="s">
        <v>615</v>
      </c>
      <c r="D36" s="199"/>
      <c r="E36" s="53" t="s">
        <v>229</v>
      </c>
      <c r="F36" s="56" t="s">
        <v>670</v>
      </c>
      <c r="G36" s="53" t="s">
        <v>566</v>
      </c>
    </row>
    <row r="37" spans="2:7" x14ac:dyDescent="0.2">
      <c r="B37" s="26" t="s">
        <v>214</v>
      </c>
      <c r="C37" s="198" t="s">
        <v>616</v>
      </c>
      <c r="D37" s="199"/>
      <c r="E37" s="53" t="s">
        <v>229</v>
      </c>
      <c r="F37" s="56" t="s">
        <v>670</v>
      </c>
      <c r="G37" s="53" t="s">
        <v>566</v>
      </c>
    </row>
    <row r="38" spans="2:7" x14ac:dyDescent="0.2">
      <c r="B38" s="26" t="s">
        <v>213</v>
      </c>
      <c r="C38" s="198" t="s">
        <v>567</v>
      </c>
      <c r="D38" s="199"/>
      <c r="E38" s="53" t="s">
        <v>229</v>
      </c>
      <c r="F38" s="56" t="s">
        <v>670</v>
      </c>
      <c r="G38" s="53" t="s">
        <v>566</v>
      </c>
    </row>
    <row r="39" spans="2:7" x14ac:dyDescent="0.2">
      <c r="B39" s="37"/>
      <c r="C39" s="37"/>
      <c r="D39" s="39"/>
      <c r="E39" s="36"/>
      <c r="F39" s="39"/>
      <c r="G39" s="36"/>
    </row>
    <row r="40" spans="2:7" x14ac:dyDescent="0.2">
      <c r="B40" s="37"/>
      <c r="C40" s="37"/>
      <c r="D40" s="39"/>
      <c r="E40" s="36"/>
      <c r="F40" s="39"/>
      <c r="G40" s="36"/>
    </row>
    <row r="41" spans="2:7" x14ac:dyDescent="0.2">
      <c r="B41" s="37"/>
      <c r="C41" s="37"/>
      <c r="D41" s="39"/>
      <c r="E41" s="36"/>
      <c r="F41" s="39"/>
      <c r="G41" s="36"/>
    </row>
    <row r="42" spans="2:7" x14ac:dyDescent="0.2">
      <c r="B42" s="37"/>
      <c r="C42" s="37"/>
      <c r="D42" s="39"/>
      <c r="E42" s="36"/>
      <c r="F42" s="39"/>
      <c r="G42" s="36"/>
    </row>
    <row r="43" spans="2:7" x14ac:dyDescent="0.2">
      <c r="D43" s="27"/>
      <c r="E43" s="38"/>
      <c r="F43" s="37"/>
      <c r="G43" s="36"/>
    </row>
    <row r="44" spans="2:7" x14ac:dyDescent="0.2">
      <c r="B44" s="61"/>
      <c r="C44" s="209"/>
      <c r="D44" s="209"/>
      <c r="E44" s="62"/>
      <c r="F44" s="14"/>
      <c r="G44" s="36"/>
    </row>
    <row r="45" spans="2:7" x14ac:dyDescent="0.2">
      <c r="B45" s="61"/>
      <c r="C45" s="209"/>
      <c r="D45" s="209"/>
      <c r="E45" s="62"/>
    </row>
    <row r="46" spans="2:7" x14ac:dyDescent="0.2">
      <c r="B46" s="35"/>
      <c r="C46" s="34"/>
      <c r="D46" s="33"/>
      <c r="E46" s="32"/>
    </row>
    <row r="47" spans="2:7" x14ac:dyDescent="0.2">
      <c r="B47" s="61"/>
      <c r="C47" s="209"/>
      <c r="D47" s="209"/>
      <c r="E47" s="62"/>
      <c r="F47" s="27"/>
    </row>
  </sheetData>
  <mergeCells count="28">
    <mergeCell ref="C45:D45"/>
    <mergeCell ref="C47:D47"/>
    <mergeCell ref="C32:D32"/>
    <mergeCell ref="C33:D33"/>
    <mergeCell ref="C34:D34"/>
    <mergeCell ref="C35:D35"/>
    <mergeCell ref="C36:D36"/>
    <mergeCell ref="C37:D37"/>
    <mergeCell ref="C29:D29"/>
    <mergeCell ref="C30:D30"/>
    <mergeCell ref="C31:D31"/>
    <mergeCell ref="C38:D38"/>
    <mergeCell ref="C44:D44"/>
    <mergeCell ref="C20:D20"/>
    <mergeCell ref="C21:C25"/>
    <mergeCell ref="B26:G26"/>
    <mergeCell ref="C27:D27"/>
    <mergeCell ref="C28:D28"/>
    <mergeCell ref="B8:G8"/>
    <mergeCell ref="C9:D9"/>
    <mergeCell ref="C10:D10"/>
    <mergeCell ref="C11:C18"/>
    <mergeCell ref="C19:D19"/>
    <mergeCell ref="B2:G2"/>
    <mergeCell ref="B3:G3"/>
    <mergeCell ref="B4:G4"/>
    <mergeCell ref="B6:D6"/>
    <mergeCell ref="B7:D7"/>
  </mergeCells>
  <pageMargins left="0.98" right="0.57999999999999996" top="0.99"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M47"/>
  <sheetViews>
    <sheetView topLeftCell="A25" workbookViewId="0">
      <selection activeCell="F9" sqref="F9"/>
    </sheetView>
  </sheetViews>
  <sheetFormatPr baseColWidth="10" defaultRowHeight="12" x14ac:dyDescent="0.2"/>
  <cols>
    <col min="1" max="1" width="1.5703125" style="27" customWidth="1"/>
    <col min="2" max="2" width="5.7109375" style="27" customWidth="1"/>
    <col min="3" max="3" width="4" style="27" customWidth="1"/>
    <col min="4" max="4" width="23.42578125" style="29" customWidth="1"/>
    <col min="5" max="5" width="9.5703125" style="28" customWidth="1"/>
    <col min="6" max="6" width="28.5703125" style="29" customWidth="1"/>
    <col min="7" max="7" width="11.7109375" style="28" customWidth="1"/>
    <col min="8" max="8" width="0.5703125" style="27" customWidth="1"/>
    <col min="9" max="16384" width="11.42578125" style="27"/>
  </cols>
  <sheetData>
    <row r="2" spans="2:13" ht="12.75" x14ac:dyDescent="0.2">
      <c r="B2" s="222" t="s">
        <v>608</v>
      </c>
      <c r="C2" s="223"/>
      <c r="D2" s="223"/>
      <c r="E2" s="223"/>
      <c r="F2" s="223"/>
      <c r="G2" s="224"/>
      <c r="H2" s="51"/>
    </row>
    <row r="3" spans="2:13" ht="12.75" x14ac:dyDescent="0.2">
      <c r="B3" s="216" t="s">
        <v>607</v>
      </c>
      <c r="C3" s="217"/>
      <c r="D3" s="217"/>
      <c r="E3" s="217"/>
      <c r="F3" s="217"/>
      <c r="G3" s="218"/>
      <c r="H3" s="51"/>
    </row>
    <row r="4" spans="2:13" ht="15.95" customHeight="1" x14ac:dyDescent="0.2">
      <c r="B4" s="186" t="s">
        <v>617</v>
      </c>
      <c r="C4" s="187"/>
      <c r="D4" s="187"/>
      <c r="E4" s="187"/>
      <c r="F4" s="187"/>
      <c r="G4" s="188"/>
      <c r="H4" s="51"/>
    </row>
    <row r="5" spans="2:13" ht="4.5" customHeight="1" x14ac:dyDescent="0.2">
      <c r="B5" s="50"/>
      <c r="C5" s="34"/>
      <c r="D5" s="34"/>
      <c r="E5" s="34"/>
      <c r="F5" s="34"/>
      <c r="G5" s="49"/>
    </row>
    <row r="6" spans="2:13" ht="12.75" x14ac:dyDescent="0.2">
      <c r="B6" s="225" t="s">
        <v>606</v>
      </c>
      <c r="C6" s="226"/>
      <c r="D6" s="191"/>
      <c r="E6" s="54" t="s">
        <v>605</v>
      </c>
      <c r="F6" s="55" t="s">
        <v>604</v>
      </c>
      <c r="G6" s="55" t="s">
        <v>603</v>
      </c>
    </row>
    <row r="7" spans="2:13" ht="55.5" customHeight="1" x14ac:dyDescent="0.2">
      <c r="B7" s="192" t="s">
        <v>602</v>
      </c>
      <c r="C7" s="193"/>
      <c r="D7" s="194"/>
      <c r="E7" s="48" t="s">
        <v>601</v>
      </c>
      <c r="F7" s="48" t="s">
        <v>600</v>
      </c>
      <c r="G7" s="47" t="s">
        <v>599</v>
      </c>
    </row>
    <row r="8" spans="2:13" s="46" customFormat="1" ht="12.75" x14ac:dyDescent="0.2">
      <c r="B8" s="227" t="s">
        <v>598</v>
      </c>
      <c r="C8" s="228"/>
      <c r="D8" s="228"/>
      <c r="E8" s="228"/>
      <c r="F8" s="228"/>
      <c r="G8" s="229"/>
    </row>
    <row r="9" spans="2:13" ht="15.95" customHeight="1" x14ac:dyDescent="0.2">
      <c r="B9" s="26" t="s">
        <v>178</v>
      </c>
      <c r="C9" s="214" t="s">
        <v>597</v>
      </c>
      <c r="D9" s="215"/>
      <c r="E9" s="40" t="s">
        <v>231</v>
      </c>
      <c r="F9" s="56" t="s">
        <v>660</v>
      </c>
      <c r="G9" s="40" t="s">
        <v>595</v>
      </c>
      <c r="J9" s="44"/>
      <c r="K9" s="44"/>
      <c r="L9" s="44"/>
      <c r="M9" s="44"/>
    </row>
    <row r="10" spans="2:13" ht="15.95" customHeight="1" x14ac:dyDescent="0.2">
      <c r="B10" s="26" t="s">
        <v>230</v>
      </c>
      <c r="C10" s="214" t="s">
        <v>596</v>
      </c>
      <c r="D10" s="215"/>
      <c r="E10" s="40" t="s">
        <v>178</v>
      </c>
      <c r="F10" s="56" t="s">
        <v>658</v>
      </c>
      <c r="G10" s="40" t="s">
        <v>595</v>
      </c>
    </row>
    <row r="11" spans="2:13" ht="15.95" customHeight="1" x14ac:dyDescent="0.2">
      <c r="B11" s="26" t="s">
        <v>232</v>
      </c>
      <c r="C11" s="200" t="s">
        <v>594</v>
      </c>
      <c r="D11" s="41" t="s">
        <v>593</v>
      </c>
      <c r="E11" s="40" t="s">
        <v>178</v>
      </c>
      <c r="F11" s="56" t="s">
        <v>659</v>
      </c>
      <c r="G11" s="40" t="s">
        <v>178</v>
      </c>
    </row>
    <row r="12" spans="2:13" ht="15.95" customHeight="1" x14ac:dyDescent="0.2">
      <c r="B12" s="26" t="s">
        <v>229</v>
      </c>
      <c r="C12" s="201"/>
      <c r="D12" s="41" t="s">
        <v>592</v>
      </c>
      <c r="E12" s="45">
        <v>1</v>
      </c>
      <c r="F12" s="25" t="s">
        <v>661</v>
      </c>
      <c r="G12" s="43" t="s">
        <v>566</v>
      </c>
    </row>
    <row r="13" spans="2:13" ht="15.95" customHeight="1" x14ac:dyDescent="0.2">
      <c r="B13" s="26" t="s">
        <v>231</v>
      </c>
      <c r="C13" s="201"/>
      <c r="D13" s="41" t="s">
        <v>591</v>
      </c>
      <c r="E13" s="40" t="s">
        <v>178</v>
      </c>
      <c r="F13" s="57" t="s">
        <v>662</v>
      </c>
      <c r="G13" s="40" t="s">
        <v>590</v>
      </c>
    </row>
    <row r="14" spans="2:13" ht="22.5" customHeight="1" x14ac:dyDescent="0.2">
      <c r="B14" s="26" t="s">
        <v>179</v>
      </c>
      <c r="C14" s="201"/>
      <c r="D14" s="41" t="s">
        <v>589</v>
      </c>
      <c r="E14" s="40" t="s">
        <v>230</v>
      </c>
      <c r="F14" s="56" t="s">
        <v>663</v>
      </c>
      <c r="G14" s="40" t="s">
        <v>566</v>
      </c>
    </row>
    <row r="15" spans="2:13" ht="15.95" customHeight="1" x14ac:dyDescent="0.2">
      <c r="B15" s="26" t="s">
        <v>272</v>
      </c>
      <c r="C15" s="201"/>
      <c r="D15" s="41" t="s">
        <v>588</v>
      </c>
      <c r="E15" s="40" t="s">
        <v>230</v>
      </c>
      <c r="F15" s="56" t="s">
        <v>178</v>
      </c>
      <c r="G15" s="40" t="s">
        <v>178</v>
      </c>
    </row>
    <row r="16" spans="2:13" ht="15.95" customHeight="1" x14ac:dyDescent="0.2">
      <c r="B16" s="26" t="s">
        <v>273</v>
      </c>
      <c r="C16" s="201"/>
      <c r="D16" s="41" t="s">
        <v>587</v>
      </c>
      <c r="E16" s="40" t="s">
        <v>230</v>
      </c>
      <c r="F16" s="56" t="s">
        <v>664</v>
      </c>
      <c r="G16" s="53" t="s">
        <v>566</v>
      </c>
    </row>
    <row r="17" spans="2:9" ht="15.95" customHeight="1" x14ac:dyDescent="0.2">
      <c r="B17" s="26" t="s">
        <v>274</v>
      </c>
      <c r="C17" s="201"/>
      <c r="D17" s="41" t="s">
        <v>586</v>
      </c>
      <c r="E17" s="40" t="s">
        <v>230</v>
      </c>
      <c r="F17" s="56" t="s">
        <v>665</v>
      </c>
      <c r="G17" s="40" t="s">
        <v>585</v>
      </c>
    </row>
    <row r="18" spans="2:9" ht="15.95" customHeight="1" x14ac:dyDescent="0.2">
      <c r="B18" s="42" t="s">
        <v>220</v>
      </c>
      <c r="C18" s="202"/>
      <c r="D18" s="41" t="s">
        <v>584</v>
      </c>
      <c r="E18" s="40" t="s">
        <v>230</v>
      </c>
      <c r="F18" s="56" t="s">
        <v>666</v>
      </c>
      <c r="G18" s="40" t="s">
        <v>566</v>
      </c>
    </row>
    <row r="19" spans="2:9" ht="15.95" customHeight="1" x14ac:dyDescent="0.2">
      <c r="B19" s="42" t="s">
        <v>180</v>
      </c>
      <c r="C19" s="214" t="s">
        <v>583</v>
      </c>
      <c r="D19" s="215"/>
      <c r="E19" s="40" t="s">
        <v>178</v>
      </c>
      <c r="F19" s="56" t="s">
        <v>667</v>
      </c>
      <c r="G19" s="40" t="s">
        <v>582</v>
      </c>
      <c r="I19" s="44"/>
    </row>
    <row r="20" spans="2:9" ht="15.95" customHeight="1" x14ac:dyDescent="0.2">
      <c r="B20" s="42">
        <f t="shared" ref="B20:B25" si="0">+B19+1</f>
        <v>12</v>
      </c>
      <c r="C20" s="214" t="s">
        <v>581</v>
      </c>
      <c r="D20" s="215"/>
      <c r="E20" s="40" t="s">
        <v>232</v>
      </c>
      <c r="F20" s="41" t="s">
        <v>573</v>
      </c>
      <c r="G20" s="40" t="s">
        <v>572</v>
      </c>
    </row>
    <row r="21" spans="2:9" ht="15.95" customHeight="1" x14ac:dyDescent="0.2">
      <c r="B21" s="42">
        <f t="shared" si="0"/>
        <v>13</v>
      </c>
      <c r="C21" s="219" t="s">
        <v>580</v>
      </c>
      <c r="D21" s="41" t="s">
        <v>579</v>
      </c>
      <c r="E21" s="43">
        <v>1</v>
      </c>
      <c r="F21" s="41" t="s">
        <v>573</v>
      </c>
      <c r="G21" s="43" t="s">
        <v>572</v>
      </c>
    </row>
    <row r="22" spans="2:9" ht="15.95" customHeight="1" x14ac:dyDescent="0.2">
      <c r="B22" s="42">
        <f t="shared" si="0"/>
        <v>14</v>
      </c>
      <c r="C22" s="220"/>
      <c r="D22" s="41" t="s">
        <v>578</v>
      </c>
      <c r="E22" s="40" t="s">
        <v>178</v>
      </c>
      <c r="F22" s="41" t="s">
        <v>573</v>
      </c>
      <c r="G22" s="40" t="s">
        <v>572</v>
      </c>
    </row>
    <row r="23" spans="2:9" ht="15.95" customHeight="1" x14ac:dyDescent="0.2">
      <c r="B23" s="42">
        <f t="shared" si="0"/>
        <v>15</v>
      </c>
      <c r="C23" s="220"/>
      <c r="D23" s="41" t="s">
        <v>577</v>
      </c>
      <c r="E23" s="40" t="s">
        <v>178</v>
      </c>
      <c r="F23" s="41" t="s">
        <v>573</v>
      </c>
      <c r="G23" s="40" t="s">
        <v>572</v>
      </c>
    </row>
    <row r="24" spans="2:9" ht="15.95" customHeight="1" x14ac:dyDescent="0.2">
      <c r="B24" s="42">
        <f t="shared" si="0"/>
        <v>16</v>
      </c>
      <c r="C24" s="220"/>
      <c r="D24" s="41" t="s">
        <v>576</v>
      </c>
      <c r="E24" s="40" t="s">
        <v>230</v>
      </c>
      <c r="F24" s="41" t="s">
        <v>573</v>
      </c>
      <c r="G24" s="40" t="s">
        <v>572</v>
      </c>
    </row>
    <row r="25" spans="2:9" ht="15.95" customHeight="1" x14ac:dyDescent="0.2">
      <c r="B25" s="42">
        <f t="shared" si="0"/>
        <v>17</v>
      </c>
      <c r="C25" s="221"/>
      <c r="D25" s="41" t="s">
        <v>575</v>
      </c>
      <c r="E25" s="40" t="s">
        <v>574</v>
      </c>
      <c r="F25" s="41" t="s">
        <v>573</v>
      </c>
      <c r="G25" s="40" t="s">
        <v>572</v>
      </c>
    </row>
    <row r="26" spans="2:9" ht="12.75" x14ac:dyDescent="0.2">
      <c r="B26" s="211" t="s">
        <v>571</v>
      </c>
      <c r="C26" s="212"/>
      <c r="D26" s="212"/>
      <c r="E26" s="212"/>
      <c r="F26" s="212"/>
      <c r="G26" s="213"/>
    </row>
    <row r="27" spans="2:9" ht="15.95" customHeight="1" x14ac:dyDescent="0.2">
      <c r="B27" s="42" t="s">
        <v>212</v>
      </c>
      <c r="C27" s="214" t="s">
        <v>570</v>
      </c>
      <c r="D27" s="215"/>
      <c r="E27" s="40" t="s">
        <v>229</v>
      </c>
      <c r="F27" s="56" t="s">
        <v>178</v>
      </c>
      <c r="G27" s="40" t="s">
        <v>178</v>
      </c>
    </row>
    <row r="28" spans="2:9" ht="15.95" customHeight="1" x14ac:dyDescent="0.2">
      <c r="B28" s="42" t="s">
        <v>181</v>
      </c>
      <c r="C28" s="214" t="s">
        <v>569</v>
      </c>
      <c r="D28" s="215"/>
      <c r="E28" s="40" t="s">
        <v>229</v>
      </c>
      <c r="F28" s="56" t="s">
        <v>669</v>
      </c>
      <c r="G28" s="40" t="s">
        <v>178</v>
      </c>
    </row>
    <row r="29" spans="2:9" ht="15.95" customHeight="1" x14ac:dyDescent="0.2">
      <c r="B29" s="42" t="s">
        <v>211</v>
      </c>
      <c r="C29" s="214" t="s">
        <v>609</v>
      </c>
      <c r="D29" s="215"/>
      <c r="E29" s="40" t="s">
        <v>229</v>
      </c>
      <c r="F29" s="56" t="s">
        <v>668</v>
      </c>
      <c r="G29" s="53" t="s">
        <v>566</v>
      </c>
    </row>
    <row r="30" spans="2:9" ht="15.95" customHeight="1" x14ac:dyDescent="0.2">
      <c r="B30" s="42" t="s">
        <v>210</v>
      </c>
      <c r="C30" s="214" t="s">
        <v>610</v>
      </c>
      <c r="D30" s="215"/>
      <c r="E30" s="40" t="s">
        <v>229</v>
      </c>
      <c r="F30" s="56" t="s">
        <v>668</v>
      </c>
      <c r="G30" s="53" t="s">
        <v>566</v>
      </c>
    </row>
    <row r="31" spans="2:9" ht="15.95" customHeight="1" x14ac:dyDescent="0.2">
      <c r="B31" s="42" t="s">
        <v>209</v>
      </c>
      <c r="C31" s="214" t="s">
        <v>611</v>
      </c>
      <c r="D31" s="215"/>
      <c r="E31" s="40" t="s">
        <v>229</v>
      </c>
      <c r="F31" s="56" t="s">
        <v>668</v>
      </c>
      <c r="G31" s="53" t="s">
        <v>566</v>
      </c>
    </row>
    <row r="32" spans="2:9" x14ac:dyDescent="0.2">
      <c r="B32" s="42" t="s">
        <v>218</v>
      </c>
      <c r="C32" s="214" t="s">
        <v>568</v>
      </c>
      <c r="D32" s="215"/>
      <c r="E32" s="40" t="s">
        <v>229</v>
      </c>
      <c r="F32" s="56" t="s">
        <v>222</v>
      </c>
      <c r="G32" s="40" t="s">
        <v>566</v>
      </c>
    </row>
    <row r="33" spans="2:7" x14ac:dyDescent="0.2">
      <c r="B33" s="42" t="s">
        <v>182</v>
      </c>
      <c r="C33" s="214" t="s">
        <v>612</v>
      </c>
      <c r="D33" s="215"/>
      <c r="E33" s="40" t="s">
        <v>229</v>
      </c>
      <c r="F33" s="56" t="s">
        <v>670</v>
      </c>
      <c r="G33" s="40" t="s">
        <v>566</v>
      </c>
    </row>
    <row r="34" spans="2:7" ht="22.5" customHeight="1" x14ac:dyDescent="0.2">
      <c r="B34" s="42" t="s">
        <v>217</v>
      </c>
      <c r="C34" s="214" t="s">
        <v>613</v>
      </c>
      <c r="D34" s="215"/>
      <c r="E34" s="40" t="s">
        <v>229</v>
      </c>
      <c r="F34" s="56" t="s">
        <v>670</v>
      </c>
      <c r="G34" s="40" t="s">
        <v>566</v>
      </c>
    </row>
    <row r="35" spans="2:7" x14ac:dyDescent="0.2">
      <c r="B35" s="42" t="s">
        <v>216</v>
      </c>
      <c r="C35" s="214" t="s">
        <v>614</v>
      </c>
      <c r="D35" s="215"/>
      <c r="E35" s="40" t="s">
        <v>229</v>
      </c>
      <c r="F35" s="56" t="s">
        <v>670</v>
      </c>
      <c r="G35" s="40" t="s">
        <v>566</v>
      </c>
    </row>
    <row r="36" spans="2:7" ht="24" customHeight="1" x14ac:dyDescent="0.2">
      <c r="B36" s="42" t="s">
        <v>215</v>
      </c>
      <c r="C36" s="214" t="s">
        <v>615</v>
      </c>
      <c r="D36" s="215"/>
      <c r="E36" s="40" t="s">
        <v>229</v>
      </c>
      <c r="F36" s="56" t="s">
        <v>670</v>
      </c>
      <c r="G36" s="40" t="s">
        <v>566</v>
      </c>
    </row>
    <row r="37" spans="2:7" x14ac:dyDescent="0.2">
      <c r="B37" s="42" t="s">
        <v>214</v>
      </c>
      <c r="C37" s="214" t="s">
        <v>616</v>
      </c>
      <c r="D37" s="215"/>
      <c r="E37" s="40" t="s">
        <v>229</v>
      </c>
      <c r="F37" s="56" t="s">
        <v>670</v>
      </c>
      <c r="G37" s="40" t="s">
        <v>566</v>
      </c>
    </row>
    <row r="38" spans="2:7" x14ac:dyDescent="0.2">
      <c r="B38" s="42" t="s">
        <v>213</v>
      </c>
      <c r="C38" s="214" t="s">
        <v>567</v>
      </c>
      <c r="D38" s="215"/>
      <c r="E38" s="40" t="s">
        <v>229</v>
      </c>
      <c r="F38" s="56" t="s">
        <v>670</v>
      </c>
      <c r="G38" s="40" t="s">
        <v>566</v>
      </c>
    </row>
    <row r="39" spans="2:7" x14ac:dyDescent="0.2">
      <c r="B39" s="37"/>
      <c r="C39" s="37"/>
      <c r="D39" s="39"/>
      <c r="E39" s="36"/>
      <c r="F39" s="39"/>
      <c r="G39" s="36"/>
    </row>
    <row r="40" spans="2:7" x14ac:dyDescent="0.2">
      <c r="B40" s="37"/>
      <c r="C40" s="37"/>
      <c r="D40" s="39"/>
      <c r="E40" s="36"/>
      <c r="F40" s="39"/>
      <c r="G40" s="36"/>
    </row>
    <row r="41" spans="2:7" x14ac:dyDescent="0.2">
      <c r="B41" s="37"/>
      <c r="C41" s="37"/>
      <c r="D41" s="39"/>
      <c r="E41" s="36"/>
      <c r="F41" s="39"/>
      <c r="G41" s="36"/>
    </row>
    <row r="42" spans="2:7" x14ac:dyDescent="0.2">
      <c r="B42" s="37"/>
      <c r="C42" s="37"/>
      <c r="D42" s="39"/>
      <c r="E42" s="36"/>
      <c r="F42" s="39"/>
      <c r="G42" s="36"/>
    </row>
    <row r="43" spans="2:7" x14ac:dyDescent="0.2">
      <c r="D43" s="27"/>
      <c r="E43" s="38"/>
      <c r="F43" s="37"/>
      <c r="G43" s="36"/>
    </row>
    <row r="44" spans="2:7" x14ac:dyDescent="0.2">
      <c r="B44" s="31"/>
      <c r="C44" s="210"/>
      <c r="D44" s="210"/>
      <c r="E44" s="30"/>
      <c r="F44" s="14"/>
      <c r="G44" s="36"/>
    </row>
    <row r="45" spans="2:7" x14ac:dyDescent="0.2">
      <c r="B45" s="31"/>
      <c r="C45" s="210"/>
      <c r="D45" s="210"/>
      <c r="E45" s="30"/>
    </row>
    <row r="46" spans="2:7" x14ac:dyDescent="0.2">
      <c r="B46" s="35"/>
      <c r="C46" s="34"/>
      <c r="D46" s="33"/>
      <c r="E46" s="32"/>
    </row>
    <row r="47" spans="2:7" x14ac:dyDescent="0.2">
      <c r="B47" s="31"/>
      <c r="C47" s="210"/>
      <c r="D47" s="210"/>
      <c r="E47" s="30"/>
      <c r="F47" s="27"/>
    </row>
  </sheetData>
  <mergeCells count="28">
    <mergeCell ref="B3:G3"/>
    <mergeCell ref="C11:C18"/>
    <mergeCell ref="C21:C25"/>
    <mergeCell ref="B2:G2"/>
    <mergeCell ref="B6:D6"/>
    <mergeCell ref="C19:D19"/>
    <mergeCell ref="C20:D20"/>
    <mergeCell ref="B7:D7"/>
    <mergeCell ref="B8:G8"/>
    <mergeCell ref="B4:G4"/>
    <mergeCell ref="C10:D10"/>
    <mergeCell ref="C9:D9"/>
    <mergeCell ref="C45:D45"/>
    <mergeCell ref="B26:G26"/>
    <mergeCell ref="C47:D47"/>
    <mergeCell ref="C44:D44"/>
    <mergeCell ref="C38:D38"/>
    <mergeCell ref="C32:D32"/>
    <mergeCell ref="C29:D29"/>
    <mergeCell ref="C28:D28"/>
    <mergeCell ref="C35:D35"/>
    <mergeCell ref="C36:D36"/>
    <mergeCell ref="C37:D37"/>
    <mergeCell ref="C30:D30"/>
    <mergeCell ref="C31:D31"/>
    <mergeCell ref="C33:D33"/>
    <mergeCell ref="C34:D34"/>
    <mergeCell ref="C27:D27"/>
  </mergeCells>
  <pageMargins left="0.98" right="0.57999999999999996" top="0.99"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
  <sheetViews>
    <sheetView workbookViewId="0">
      <selection activeCell="A4" sqref="A4"/>
    </sheetView>
  </sheetViews>
  <sheetFormatPr baseColWidth="10" defaultRowHeight="12.75" x14ac:dyDescent="0.2"/>
  <cols>
    <col min="1" max="1" width="41" style="6" bestFit="1" customWidth="1"/>
    <col min="2" max="2" width="11.42578125" style="6"/>
    <col min="3" max="3" width="41.5703125" style="6" bestFit="1" customWidth="1"/>
    <col min="4" max="4" width="66" style="6" bestFit="1" customWidth="1"/>
    <col min="5" max="5" width="9.28515625" style="6" bestFit="1" customWidth="1"/>
    <col min="6" max="6" width="11.42578125" style="6"/>
    <col min="7" max="7" width="48.140625" style="6" customWidth="1"/>
    <col min="8" max="16384" width="11.42578125" style="6"/>
  </cols>
  <sheetData>
    <row r="1" spans="1:7" x14ac:dyDescent="0.2">
      <c r="G1" s="11" t="s">
        <v>161</v>
      </c>
    </row>
    <row r="2" spans="1:7" ht="102" x14ac:dyDescent="0.2">
      <c r="A2" s="7" t="s">
        <v>133</v>
      </c>
      <c r="B2" s="5"/>
      <c r="C2" s="5" t="s">
        <v>132</v>
      </c>
      <c r="D2" s="4" t="s">
        <v>130</v>
      </c>
      <c r="E2" s="8" t="s">
        <v>131</v>
      </c>
      <c r="F2" s="8">
        <v>7</v>
      </c>
      <c r="G2" s="9" t="s">
        <v>164</v>
      </c>
    </row>
    <row r="3" spans="1:7" ht="102" x14ac:dyDescent="0.2">
      <c r="A3" s="7" t="s">
        <v>135</v>
      </c>
      <c r="B3" s="5"/>
      <c r="C3" s="5" t="s">
        <v>132</v>
      </c>
      <c r="D3" s="4" t="s">
        <v>159</v>
      </c>
      <c r="E3" s="8" t="s">
        <v>131</v>
      </c>
      <c r="F3" s="8">
        <v>7</v>
      </c>
      <c r="G3" s="9" t="s">
        <v>164</v>
      </c>
    </row>
    <row r="4" spans="1:7" ht="102" x14ac:dyDescent="0.2">
      <c r="A4" s="10" t="s">
        <v>136</v>
      </c>
      <c r="B4" s="5"/>
      <c r="C4" s="5" t="s">
        <v>132</v>
      </c>
      <c r="D4" s="4" t="s">
        <v>159</v>
      </c>
      <c r="E4" s="8" t="s">
        <v>131</v>
      </c>
      <c r="F4" s="8">
        <v>7</v>
      </c>
      <c r="G4" s="9" t="s">
        <v>164</v>
      </c>
    </row>
    <row r="5" spans="1:7" ht="102" x14ac:dyDescent="0.2">
      <c r="A5" s="7" t="s">
        <v>137</v>
      </c>
      <c r="B5" s="5"/>
      <c r="C5" s="4" t="s">
        <v>134</v>
      </c>
      <c r="D5" s="4" t="s">
        <v>160</v>
      </c>
      <c r="E5" s="8" t="s">
        <v>131</v>
      </c>
      <c r="F5" s="8">
        <v>7</v>
      </c>
      <c r="G5" s="9" t="s">
        <v>164</v>
      </c>
    </row>
    <row r="6" spans="1:7" ht="102" x14ac:dyDescent="0.2">
      <c r="A6" s="7" t="s">
        <v>138</v>
      </c>
      <c r="B6" s="5"/>
      <c r="C6" s="4" t="s">
        <v>148</v>
      </c>
      <c r="D6" s="4" t="s">
        <v>152</v>
      </c>
      <c r="E6" s="8" t="s">
        <v>131</v>
      </c>
      <c r="F6" s="8">
        <v>7</v>
      </c>
      <c r="G6" s="9" t="s">
        <v>164</v>
      </c>
    </row>
    <row r="7" spans="1:7" ht="102" x14ac:dyDescent="0.2">
      <c r="A7" s="10" t="s">
        <v>139</v>
      </c>
      <c r="B7" s="5"/>
      <c r="C7" s="4" t="s">
        <v>149</v>
      </c>
      <c r="D7" s="4" t="s">
        <v>153</v>
      </c>
      <c r="E7" s="8" t="s">
        <v>131</v>
      </c>
      <c r="F7" s="8">
        <v>7</v>
      </c>
      <c r="G7" s="9" t="s">
        <v>164</v>
      </c>
    </row>
    <row r="8" spans="1:7" ht="102" x14ac:dyDescent="0.2">
      <c r="A8" s="10" t="s">
        <v>140</v>
      </c>
      <c r="B8" s="5"/>
      <c r="C8" s="4" t="s">
        <v>150</v>
      </c>
      <c r="D8" s="4" t="s">
        <v>154</v>
      </c>
      <c r="E8" s="8" t="s">
        <v>131</v>
      </c>
      <c r="F8" s="8">
        <v>7</v>
      </c>
      <c r="G8" s="9" t="s">
        <v>164</v>
      </c>
    </row>
    <row r="9" spans="1:7" ht="102" x14ac:dyDescent="0.2">
      <c r="A9" s="10" t="s">
        <v>141</v>
      </c>
      <c r="B9" s="5"/>
      <c r="C9" s="4" t="s">
        <v>151</v>
      </c>
      <c r="D9" s="4" t="s">
        <v>155</v>
      </c>
      <c r="E9" s="8" t="s">
        <v>131</v>
      </c>
      <c r="F9" s="8">
        <v>7</v>
      </c>
      <c r="G9" s="9" t="s">
        <v>164</v>
      </c>
    </row>
    <row r="10" spans="1:7" ht="102" x14ac:dyDescent="0.2">
      <c r="A10" s="10" t="s">
        <v>142</v>
      </c>
      <c r="B10" s="5"/>
      <c r="C10" s="4" t="s">
        <v>162</v>
      </c>
      <c r="D10" s="4" t="s">
        <v>155</v>
      </c>
      <c r="E10" s="8" t="s">
        <v>131</v>
      </c>
      <c r="F10" s="8">
        <v>7</v>
      </c>
      <c r="G10" s="9" t="s">
        <v>164</v>
      </c>
    </row>
    <row r="11" spans="1:7" ht="102" x14ac:dyDescent="0.2">
      <c r="A11" s="10" t="s">
        <v>143</v>
      </c>
      <c r="B11" s="5"/>
      <c r="C11" s="4" t="s">
        <v>163</v>
      </c>
      <c r="D11" s="4" t="s">
        <v>158</v>
      </c>
      <c r="E11" s="8" t="s">
        <v>131</v>
      </c>
      <c r="F11" s="8">
        <v>7</v>
      </c>
      <c r="G11" s="9" t="s">
        <v>164</v>
      </c>
    </row>
    <row r="12" spans="1:7" ht="102" x14ac:dyDescent="0.2">
      <c r="A12" s="10" t="s">
        <v>144</v>
      </c>
      <c r="B12" s="5"/>
      <c r="C12" s="5" t="s">
        <v>156</v>
      </c>
      <c r="D12" s="8" t="s">
        <v>157</v>
      </c>
      <c r="E12" s="7" t="s">
        <v>167</v>
      </c>
      <c r="F12" s="8">
        <v>1</v>
      </c>
      <c r="G12" s="9" t="s">
        <v>166</v>
      </c>
    </row>
    <row r="13" spans="1:7" ht="102" x14ac:dyDescent="0.2">
      <c r="A13" s="10" t="s">
        <v>145</v>
      </c>
      <c r="B13" s="5"/>
      <c r="C13" s="5" t="s">
        <v>156</v>
      </c>
      <c r="D13" s="8" t="s">
        <v>157</v>
      </c>
      <c r="E13" s="7" t="s">
        <v>167</v>
      </c>
      <c r="F13" s="8">
        <v>1</v>
      </c>
      <c r="G13" s="9" t="s">
        <v>166</v>
      </c>
    </row>
    <row r="14" spans="1:7" ht="102" x14ac:dyDescent="0.2">
      <c r="A14" s="10" t="s">
        <v>146</v>
      </c>
      <c r="B14" s="5"/>
      <c r="C14" s="5" t="s">
        <v>156</v>
      </c>
      <c r="D14" s="8" t="s">
        <v>157</v>
      </c>
      <c r="E14" s="7" t="s">
        <v>167</v>
      </c>
      <c r="F14" s="8">
        <v>1</v>
      </c>
      <c r="G14" s="9" t="s">
        <v>166</v>
      </c>
    </row>
    <row r="15" spans="1:7" ht="102" x14ac:dyDescent="0.2">
      <c r="A15" s="10" t="s">
        <v>147</v>
      </c>
      <c r="B15" s="5"/>
      <c r="C15" s="5" t="s">
        <v>156</v>
      </c>
      <c r="D15" s="8" t="s">
        <v>157</v>
      </c>
      <c r="E15" s="7" t="s">
        <v>167</v>
      </c>
      <c r="F15" s="8">
        <v>1</v>
      </c>
      <c r="G15" s="9" t="s">
        <v>166</v>
      </c>
    </row>
    <row r="17" spans="1:1" ht="76.5" x14ac:dyDescent="0.2">
      <c r="A17" s="12" t="s">
        <v>165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 RAS 2017</vt:lpstr>
      <vt:lpstr>VALIDACION POR CLASE (3)</vt:lpstr>
      <vt:lpstr>VALIDACION POR CLASE</vt:lpstr>
      <vt:lpstr>Observaciones Blq15</vt:lpstr>
      <vt:lpstr>' RAS 2017'!Títulos_a_imprimir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Cinthya Patino</dc:creator>
  <cp:lastModifiedBy>INEC Vicente Olivo</cp:lastModifiedBy>
  <cp:lastPrinted>2014-12-22T13:44:29Z</cp:lastPrinted>
  <dcterms:created xsi:type="dcterms:W3CDTF">2012-11-14T19:58:14Z</dcterms:created>
  <dcterms:modified xsi:type="dcterms:W3CDTF">2022-03-15T13:31:36Z</dcterms:modified>
</cp:coreProperties>
</file>